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北京市文化和旅游局项目绩效自评表" sheetId="6" r:id="rId1"/>
  </sheets>
  <definedNames>
    <definedName name="_xlnm.Print_Area" localSheetId="0">北京市文化和旅游局项目绩效自评表!$A$1:$O$52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<sst xmlns="http://schemas.openxmlformats.org/spreadsheetml/2006/main" count="133" uniqueCount="107">
  <si>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</si>
  <si>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</si>
  <si>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</si>
  <si>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市级咨询站运营及宣传屏运维</t>
  </si>
  <si>
    <t>主管部门</t>
  </si>
  <si>
    <t>北京市文化和旅游局</t>
  </si>
  <si>
    <t>实施单位</t>
  </si>
  <si>
    <t>北京市文化和旅游局市场质量监督与咨询服务中心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</si>
  <si>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</si>
  <si>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</si>
  <si>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</si>
  <si>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</si>
  <si>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</si>
  <si>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</si>
  <si>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</si>
  <si>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</si>
  <si>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</si>
  <si>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</si>
  <si>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</si>
  <si>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</si>
  <si>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</si>
  <si>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</si>
  <si>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</si>
  <si>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</si>
  <si>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完善市级咨询站运营机制，提供咨询、引导、传播和前端化解等咨询服务，并举办特色展示传播活动，提升服务质量，发挥旗舰作用，对文化和旅游服务的统筹谋划管理，开展服务进公共文化设施和文化企业，完善服务设施网络，持续推进文化和旅游咨询服务体系提升。
目标2：通过分析把握北京各咨询站需求，指导各级咨询站开展日常服务活动，协调各咨询站之间交流展示，提升北京文化和咨询服务体系，增强北京旅游“i”品牌认知度，提高北京旅游总体美誉度。
目标3：以“高质量发展京津冀旅游咨询服务功能提升与协同发展”为出发点，组织开展京津冀旅游咨询公共服务共建共享提升活动。</t>
  </si>
  <si>
    <t>全部达成。完善了市级咨询站运营机制，为游客提供了咨询、引导、传播和前端化解等咨询服务，并成功举办了特色展示传播活动，提升了服务质量，发挥了旗舰作用，对文化和旅游服务的统筹谋划管理，开展了服务进公共文化设施和文化企业，完善了服务设施网络，持续推进了文化和旅游咨询服务体系提升。通过分析把握北京各咨询站需求，指导各级咨询站开展日常服务活动，协调各咨询站之间交流展示，提升了北京文化和咨询服务体系，增强了北京旅游“i”品牌认知度，提高了北京旅游总体美誉度。以“高质量发展京津冀旅游咨询服务功能提升与协同发展”为出发点，组织开展了京津冀旅游咨询公共服务共建共享提升活动，效果良好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</si>
  <si>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</si>
  <si>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</si>
  <si>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</si>
  <si>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</si>
  <si>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</si>
  <si>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</si>
  <si>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</si>
  <si>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</si>
  <si>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</si>
  <si>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指标1：运营咨询站数量</t>
  </si>
  <si>
    <t>3个</t>
  </si>
  <si>
    <t>指标2：运营时间</t>
  </si>
  <si>
    <t>运营时间</t>
  </si>
  <si>
    <t>12小时/天</t>
  </si>
  <si>
    <t>指标3：组织各类咨询站交流展示活动</t>
  </si>
  <si>
    <t>组织各类咨询站交流展示活动</t>
  </si>
  <si>
    <t>≥14次</t>
  </si>
  <si>
    <t>14次</t>
  </si>
  <si>
    <t>指标4：进公共文化服务设施和文旅企业数量</t>
  </si>
  <si>
    <t>制作咨询站展示服务内容</t>
  </si>
  <si>
    <t>≥100个</t>
  </si>
  <si>
    <t>100个</t>
  </si>
  <si>
    <t>指标5：运维宣传屏数量</t>
  </si>
  <si>
    <t>运维宣传屏数量</t>
  </si>
  <si>
    <t>1个</t>
  </si>
  <si>
    <t>指标6：运维灯箱数量</t>
  </si>
  <si>
    <t>运维灯箱数量</t>
  </si>
  <si>
    <t>2个</t>
  </si>
  <si>
    <t>指标7：咨询站运行设施的统一维护管理</t>
  </si>
  <si>
    <t>12次</t>
  </si>
  <si>
    <t>指标8：咨询服务人数</t>
  </si>
  <si>
    <t>≥5000000人</t>
  </si>
  <si>
    <t>5034412人</t>
  </si>
  <si>
    <t>质量指标</t>
  </si>
  <si>
    <t>指标1：为在京游客提供旅游咨询服务</t>
  </si>
  <si>
    <t>优</t>
  </si>
  <si>
    <t>指标2：提升北京旅游咨询服务体系</t>
  </si>
  <si>
    <t>提升北京旅游咨询服务体系</t>
  </si>
  <si>
    <t>指标3：宣传屏中断时间</t>
  </si>
  <si>
    <t>宣传屏中断时间</t>
  </si>
  <si>
    <t>＜240小时</t>
  </si>
  <si>
    <t>10小时</t>
  </si>
  <si>
    <t>指标4：灯箱中断时间</t>
  </si>
  <si>
    <t>灯箱中断时间</t>
  </si>
  <si>
    <t>指标5：宣传屏运维外包公司应急响应时间</t>
  </si>
  <si>
    <t>宣传屏运维外包公司应急响应时间</t>
  </si>
  <si>
    <t>＜3小时</t>
  </si>
  <si>
    <t>1.5小时</t>
  </si>
  <si>
    <t>指标6：公益广告和提示服务效果</t>
  </si>
  <si>
    <t>公益广告和提示服务效果</t>
  </si>
  <si>
    <t>时效指标</t>
  </si>
  <si>
    <t>指标1：2024年度项目前期准备及制定实施方案</t>
  </si>
  <si>
    <t>≤3月</t>
  </si>
  <si>
    <t>3月</t>
  </si>
  <si>
    <t>指标2：2024年度项目招标采购</t>
  </si>
  <si>
    <t>≤6月</t>
  </si>
  <si>
    <t>6月</t>
  </si>
  <si>
    <t>指标3：支付2023年项目尾款</t>
  </si>
  <si>
    <t>≤8月</t>
  </si>
  <si>
    <t>8月</t>
  </si>
  <si>
    <t>指标4：2024年项目实施</t>
  </si>
  <si>
    <t>≤12月</t>
  </si>
  <si>
    <t>12月</t>
  </si>
  <si>
    <t>成本指标</t>
  </si>
  <si>
    <t>经济成本指标</t>
  </si>
  <si>
    <t>指标1：预算控制数</t>
  </si>
  <si>
    <t>≤377.16万元</t>
  </si>
  <si>
    <t>377.01万元</t>
  </si>
  <si>
    <t>效益指标</t>
  </si>
  <si>
    <t>社会效益指标</t>
  </si>
  <si>
    <t>指标1：提升和完善北京文化和旅游咨询服务品质，展现北京旅游咨询服务的公益性和社会影响力</t>
  </si>
  <si>
    <t>生态效益指标</t>
  </si>
  <si>
    <t>指标1：广泛宣传北京文化和旅游资源，促进游客在京的旅游消费</t>
  </si>
  <si>
    <t>可持续影响指标</t>
  </si>
  <si>
    <t>指标1：提升服务质量，发挥旗舰作用，对全市咨询服务的统筹谋划管理，开展服务进公共文化设施和文化企业，完善服务设施网络，持续推进文化和旅游咨询服务体系提升</t>
  </si>
  <si>
    <t>满意度指标</t>
  </si>
  <si>
    <t>服务对象满意度指标</t>
  </si>
  <si>
    <t>指标1：游客满意度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</si>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</sst>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Fill="1"/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9" fontId="5" fillId="0" borderId="2" xfId="0" applyNumberFormat="1" applyFont="1" applyFill="1" applyBorder="1" applyAlignment="1">
      <alignment horizontal="center" vertical="center"/>
    </xf>
    <xf numFmtId="9" fontId="5" fillId="0" borderId="5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O52"/>
  <sheetViews>
    <sheetView tabSelected="1" zoomScale="70" zoomScaleNormal="70" zoomScaleSheetLayoutView="90" workbookViewId="0">
      <selection activeCell="Q8" sqref="Q8"/>
    </sheetView>
  </sheetViews>
  <sheetFormatPr defaultColWidth="9" defaultRowHeight="14"/>
  <cols>
    <col min="1" max="1" width="9.625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10" customWidth="1"/>
    <col min="11" max="11" width="17.25" customWidth="1"/>
    <col min="12" max="12" width="25.5083333333333" customWidth="1"/>
    <col min="13" max="13" width="12" customWidth="1"/>
    <col min="14" max="14" width="16.375" customWidth="1"/>
    <col min="15" max="15" width="8.50833333333333" customWidth="1"/>
  </cols>
  <sheetData>
    <row r="1" spans="1:15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ht="43.35" customHeight="1" spans="1: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ht="35.65" customHeight="1" spans="1: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6" customHeight="1" spans="1:15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  <c r="O4" s="7"/>
    </row>
    <row r="5" ht="39.6" customHeight="1" spans="1:15">
      <c r="A5" s="7" t="s">
        <v>8</v>
      </c>
      <c r="B5" s="7"/>
      <c r="C5" s="7"/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  <c r="O5" s="7"/>
    </row>
    <row r="6" ht="39.6" customHeight="1" spans="1:15">
      <c r="A6" s="7"/>
      <c r="B6" s="7"/>
      <c r="C6" s="8" t="s">
        <v>15</v>
      </c>
      <c r="D6" s="8"/>
      <c r="E6" s="9">
        <v>377.16</v>
      </c>
      <c r="F6" s="9">
        <v>377.16</v>
      </c>
      <c r="G6" s="9"/>
      <c r="H6" s="9">
        <v>377.01</v>
      </c>
      <c r="I6" s="9"/>
      <c r="J6" s="7">
        <v>10</v>
      </c>
      <c r="K6" s="7"/>
      <c r="L6" s="27">
        <v>0.9996</v>
      </c>
      <c r="M6" s="27"/>
      <c r="N6" s="28">
        <v>9.99</v>
      </c>
      <c r="O6" s="28"/>
    </row>
    <row r="7" ht="39.6" customHeight="1" spans="1:15">
      <c r="A7" s="7"/>
      <c r="B7" s="7"/>
      <c r="C7" s="7" t="s">
        <v>16</v>
      </c>
      <c r="D7" s="7"/>
      <c r="E7" s="9">
        <v>377.16</v>
      </c>
      <c r="F7" s="9">
        <v>377.16</v>
      </c>
      <c r="G7" s="9"/>
      <c r="H7" s="9">
        <v>377.01</v>
      </c>
      <c r="I7" s="9"/>
      <c r="J7" s="7" t="s">
        <v>17</v>
      </c>
      <c r="K7" s="7"/>
      <c r="L7" s="27" t="s">
        <v>18</v>
      </c>
      <c r="M7" s="27"/>
      <c r="N7" s="7" t="s">
        <v>17</v>
      </c>
      <c r="O7" s="7"/>
    </row>
    <row r="8" ht="39.6" customHeight="1" spans="1:15">
      <c r="A8" s="7"/>
      <c r="B8" s="7"/>
      <c r="C8" s="7" t="s">
        <v>19</v>
      </c>
      <c r="D8" s="7"/>
      <c r="E8" s="9"/>
      <c r="F8" s="9"/>
      <c r="G8" s="9"/>
      <c r="H8" s="9"/>
      <c r="I8" s="9"/>
      <c r="J8" s="7" t="s">
        <v>17</v>
      </c>
      <c r="K8" s="7"/>
      <c r="L8" s="7"/>
      <c r="M8" s="7"/>
      <c r="N8" s="7" t="s">
        <v>17</v>
      </c>
      <c r="O8" s="7"/>
    </row>
    <row r="9" ht="39.6" customHeight="1" spans="1:15">
      <c r="A9" s="7"/>
      <c r="B9" s="7"/>
      <c r="C9" s="7" t="s">
        <v>20</v>
      </c>
      <c r="D9" s="7"/>
      <c r="E9" s="9"/>
      <c r="F9" s="9"/>
      <c r="G9" s="9"/>
      <c r="H9" s="9"/>
      <c r="I9" s="9"/>
      <c r="J9" s="7" t="s">
        <v>17</v>
      </c>
      <c r="K9" s="7"/>
      <c r="L9" s="7"/>
      <c r="M9" s="7"/>
      <c r="N9" s="7" t="s">
        <v>17</v>
      </c>
      <c r="O9" s="7"/>
    </row>
    <row r="10" s="1" customFormat="1" ht="27" customHeight="1" spans="1:15">
      <c r="A10" s="7" t="s">
        <v>21</v>
      </c>
      <c r="B10" s="7" t="s">
        <v>22</v>
      </c>
      <c r="C10" s="7"/>
      <c r="D10" s="7"/>
      <c r="E10" s="7"/>
      <c r="F10" s="7"/>
      <c r="G10" s="7"/>
      <c r="H10" s="7" t="s">
        <v>23</v>
      </c>
      <c r="I10" s="7"/>
      <c r="J10" s="7"/>
      <c r="K10" s="7"/>
      <c r="L10" s="7"/>
      <c r="M10" s="7"/>
      <c r="N10" s="7"/>
      <c r="O10" s="7"/>
    </row>
    <row r="11" s="2" customFormat="1" ht="140.1" customHeight="1" spans="1:15">
      <c r="A11" s="7"/>
      <c r="B11" s="10" t="s">
        <v>24</v>
      </c>
      <c r="C11" s="10"/>
      <c r="D11" s="10"/>
      <c r="E11" s="10"/>
      <c r="F11" s="10"/>
      <c r="G11" s="10"/>
      <c r="H11" s="10" t="s">
        <v>25</v>
      </c>
      <c r="I11" s="10"/>
      <c r="J11" s="10"/>
      <c r="K11" s="10"/>
      <c r="L11" s="10"/>
      <c r="M11" s="10"/>
      <c r="N11" s="10"/>
      <c r="O11" s="10"/>
    </row>
    <row r="12" s="2" customFormat="1" ht="38.45" customHeight="1" spans="1:15">
      <c r="A12" s="11" t="s">
        <v>26</v>
      </c>
      <c r="B12" s="7" t="s">
        <v>27</v>
      </c>
      <c r="C12" s="7" t="s">
        <v>28</v>
      </c>
      <c r="D12" s="7" t="s">
        <v>29</v>
      </c>
      <c r="E12" s="7"/>
      <c r="F12" s="7"/>
      <c r="G12" s="7" t="s">
        <v>30</v>
      </c>
      <c r="H12" s="7" t="s">
        <v>31</v>
      </c>
      <c r="I12" s="7"/>
      <c r="J12" s="7" t="s">
        <v>12</v>
      </c>
      <c r="K12" s="29" t="s">
        <v>14</v>
      </c>
      <c r="L12" s="7"/>
      <c r="M12" s="7" t="s">
        <v>32</v>
      </c>
      <c r="N12" s="7"/>
      <c r="O12" s="7"/>
    </row>
    <row r="13" s="2" customFormat="1" ht="38.45" customHeight="1" spans="1:15">
      <c r="A13" s="12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="2" customFormat="1" ht="47.45" customHeight="1" spans="1:15">
      <c r="A14" s="12"/>
      <c r="B14" s="11" t="s">
        <v>33</v>
      </c>
      <c r="C14" s="11" t="s">
        <v>34</v>
      </c>
      <c r="D14" s="13" t="s">
        <v>35</v>
      </c>
      <c r="E14" s="14"/>
      <c r="F14" s="15"/>
      <c r="G14" s="16" t="s">
        <v>36</v>
      </c>
      <c r="H14" s="17" t="s">
        <v>36</v>
      </c>
      <c r="I14" s="30"/>
      <c r="J14" s="31">
        <v>3</v>
      </c>
      <c r="K14" s="31">
        <v>3</v>
      </c>
      <c r="L14" s="31"/>
      <c r="M14" s="7"/>
      <c r="N14" s="7"/>
      <c r="O14" s="7"/>
    </row>
    <row r="15" s="2" customFormat="1" ht="47.45" customHeight="1" spans="1:15">
      <c r="A15" s="12"/>
      <c r="B15" s="12"/>
      <c r="C15" s="12"/>
      <c r="D15" s="13" t="s">
        <v>37</v>
      </c>
      <c r="E15" s="14" t="s">
        <v>38</v>
      </c>
      <c r="F15" s="15"/>
      <c r="G15" s="16" t="s">
        <v>39</v>
      </c>
      <c r="H15" s="17" t="s">
        <v>39</v>
      </c>
      <c r="I15" s="30"/>
      <c r="J15" s="31">
        <v>2</v>
      </c>
      <c r="K15" s="31">
        <v>2</v>
      </c>
      <c r="L15" s="31"/>
      <c r="M15" s="7"/>
      <c r="N15" s="7"/>
      <c r="O15" s="7"/>
    </row>
    <row r="16" s="2" customFormat="1" ht="47.45" customHeight="1" spans="1:15">
      <c r="A16" s="12"/>
      <c r="B16" s="12"/>
      <c r="C16" s="12"/>
      <c r="D16" s="13" t="s">
        <v>40</v>
      </c>
      <c r="E16" s="14" t="s">
        <v>41</v>
      </c>
      <c r="F16" s="15"/>
      <c r="G16" s="16" t="s">
        <v>42</v>
      </c>
      <c r="H16" s="17" t="s">
        <v>43</v>
      </c>
      <c r="I16" s="30"/>
      <c r="J16" s="31">
        <v>2</v>
      </c>
      <c r="K16" s="31">
        <v>2</v>
      </c>
      <c r="L16" s="31"/>
      <c r="M16" s="7"/>
      <c r="N16" s="7"/>
      <c r="O16" s="7"/>
    </row>
    <row r="17" s="2" customFormat="1" ht="47.45" customHeight="1" spans="1:15">
      <c r="A17" s="12"/>
      <c r="B17" s="12"/>
      <c r="C17" s="12"/>
      <c r="D17" s="13" t="s">
        <v>44</v>
      </c>
      <c r="E17" s="14" t="s">
        <v>45</v>
      </c>
      <c r="F17" s="15"/>
      <c r="G17" s="16" t="s">
        <v>46</v>
      </c>
      <c r="H17" s="17" t="s">
        <v>47</v>
      </c>
      <c r="I17" s="30"/>
      <c r="J17" s="31">
        <v>2</v>
      </c>
      <c r="K17" s="31">
        <v>2</v>
      </c>
      <c r="L17" s="31"/>
      <c r="M17" s="7"/>
      <c r="N17" s="7"/>
      <c r="O17" s="7"/>
    </row>
    <row r="18" s="2" customFormat="1" ht="47.45" customHeight="1" spans="1:15">
      <c r="A18" s="12"/>
      <c r="B18" s="12"/>
      <c r="C18" s="12"/>
      <c r="D18" s="13" t="s">
        <v>48</v>
      </c>
      <c r="E18" s="14" t="s">
        <v>49</v>
      </c>
      <c r="F18" s="15"/>
      <c r="G18" s="16" t="s">
        <v>50</v>
      </c>
      <c r="H18" s="17" t="s">
        <v>50</v>
      </c>
      <c r="I18" s="30"/>
      <c r="J18" s="31">
        <v>2</v>
      </c>
      <c r="K18" s="31">
        <v>2</v>
      </c>
      <c r="L18" s="31"/>
      <c r="M18" s="7"/>
      <c r="N18" s="7"/>
      <c r="O18" s="7"/>
    </row>
    <row r="19" s="2" customFormat="1" ht="47.45" customHeight="1" spans="1:15">
      <c r="A19" s="12"/>
      <c r="B19" s="12"/>
      <c r="C19" s="12"/>
      <c r="D19" s="13" t="s">
        <v>51</v>
      </c>
      <c r="E19" s="14" t="s">
        <v>52</v>
      </c>
      <c r="F19" s="15"/>
      <c r="G19" s="16" t="s">
        <v>53</v>
      </c>
      <c r="H19" s="17" t="s">
        <v>53</v>
      </c>
      <c r="I19" s="30"/>
      <c r="J19" s="31">
        <v>2</v>
      </c>
      <c r="K19" s="31">
        <v>2</v>
      </c>
      <c r="L19" s="31"/>
      <c r="M19" s="7"/>
      <c r="N19" s="7"/>
      <c r="O19" s="7"/>
    </row>
    <row r="20" s="2" customFormat="1" ht="47.45" customHeight="1" spans="1:15">
      <c r="A20" s="12"/>
      <c r="B20" s="12"/>
      <c r="C20" s="12"/>
      <c r="D20" s="13" t="s">
        <v>54</v>
      </c>
      <c r="E20" s="14"/>
      <c r="F20" s="15"/>
      <c r="G20" s="16" t="s">
        <v>55</v>
      </c>
      <c r="H20" s="17" t="s">
        <v>55</v>
      </c>
      <c r="I20" s="30"/>
      <c r="J20" s="31">
        <v>2</v>
      </c>
      <c r="K20" s="31">
        <v>2</v>
      </c>
      <c r="L20" s="31"/>
      <c r="M20" s="7"/>
      <c r="N20" s="7"/>
      <c r="O20" s="7"/>
    </row>
    <row r="21" s="2" customFormat="1" ht="47.45" customHeight="1" spans="1:15">
      <c r="A21" s="12"/>
      <c r="B21" s="12"/>
      <c r="C21" s="18"/>
      <c r="D21" s="13" t="s">
        <v>56</v>
      </c>
      <c r="E21" s="14"/>
      <c r="F21" s="15"/>
      <c r="G21" s="16" t="s">
        <v>57</v>
      </c>
      <c r="H21" s="17" t="s">
        <v>58</v>
      </c>
      <c r="I21" s="30"/>
      <c r="J21" s="31">
        <v>3</v>
      </c>
      <c r="K21" s="31">
        <v>3</v>
      </c>
      <c r="L21" s="31"/>
      <c r="M21" s="7"/>
      <c r="N21" s="7"/>
      <c r="O21" s="7"/>
    </row>
    <row r="22" s="2" customFormat="1" ht="47.45" customHeight="1" spans="1:15">
      <c r="A22" s="12"/>
      <c r="B22" s="12"/>
      <c r="C22" s="11" t="s">
        <v>59</v>
      </c>
      <c r="D22" s="13" t="s">
        <v>60</v>
      </c>
      <c r="E22" s="14"/>
      <c r="F22" s="15"/>
      <c r="G22" s="16" t="s">
        <v>61</v>
      </c>
      <c r="H22" s="17" t="s">
        <v>61</v>
      </c>
      <c r="I22" s="30"/>
      <c r="J22" s="31">
        <v>2</v>
      </c>
      <c r="K22" s="31">
        <v>1</v>
      </c>
      <c r="L22" s="31"/>
      <c r="M22" s="7"/>
      <c r="N22" s="7"/>
      <c r="O22" s="7"/>
    </row>
    <row r="23" s="2" customFormat="1" ht="47.45" customHeight="1" spans="1:15">
      <c r="A23" s="12"/>
      <c r="B23" s="12"/>
      <c r="C23" s="12"/>
      <c r="D23" s="13" t="s">
        <v>62</v>
      </c>
      <c r="E23" s="14" t="s">
        <v>63</v>
      </c>
      <c r="F23" s="15"/>
      <c r="G23" s="16" t="s">
        <v>61</v>
      </c>
      <c r="H23" s="17" t="s">
        <v>61</v>
      </c>
      <c r="I23" s="30"/>
      <c r="J23" s="31">
        <v>2</v>
      </c>
      <c r="K23" s="31">
        <v>1</v>
      </c>
      <c r="L23" s="31"/>
      <c r="M23" s="7"/>
      <c r="N23" s="7"/>
      <c r="O23" s="7"/>
    </row>
    <row r="24" s="2" customFormat="1" ht="47.45" customHeight="1" spans="1:15">
      <c r="A24" s="12"/>
      <c r="B24" s="12"/>
      <c r="C24" s="12"/>
      <c r="D24" s="13" t="s">
        <v>64</v>
      </c>
      <c r="E24" s="14" t="s">
        <v>65</v>
      </c>
      <c r="F24" s="15"/>
      <c r="G24" s="16" t="s">
        <v>66</v>
      </c>
      <c r="H24" s="17" t="s">
        <v>67</v>
      </c>
      <c r="I24" s="30"/>
      <c r="J24" s="31">
        <v>2</v>
      </c>
      <c r="K24" s="31">
        <v>2</v>
      </c>
      <c r="L24" s="31"/>
      <c r="M24" s="7"/>
      <c r="N24" s="7"/>
      <c r="O24" s="7"/>
    </row>
    <row r="25" s="2" customFormat="1" ht="47.45" customHeight="1" spans="1:15">
      <c r="A25" s="12"/>
      <c r="B25" s="12"/>
      <c r="C25" s="12"/>
      <c r="D25" s="13" t="s">
        <v>68</v>
      </c>
      <c r="E25" s="14" t="s">
        <v>69</v>
      </c>
      <c r="F25" s="15"/>
      <c r="G25" s="16" t="s">
        <v>66</v>
      </c>
      <c r="H25" s="17" t="s">
        <v>67</v>
      </c>
      <c r="I25" s="30"/>
      <c r="J25" s="31">
        <v>2</v>
      </c>
      <c r="K25" s="31">
        <v>2</v>
      </c>
      <c r="L25" s="31"/>
      <c r="M25" s="7"/>
      <c r="N25" s="7"/>
      <c r="O25" s="7"/>
    </row>
    <row r="26" s="2" customFormat="1" ht="47.45" customHeight="1" spans="1:15">
      <c r="A26" s="12"/>
      <c r="B26" s="12"/>
      <c r="C26" s="12"/>
      <c r="D26" s="13" t="s">
        <v>70</v>
      </c>
      <c r="E26" s="14" t="s">
        <v>71</v>
      </c>
      <c r="F26" s="15"/>
      <c r="G26" s="16" t="s">
        <v>72</v>
      </c>
      <c r="H26" s="17" t="s">
        <v>73</v>
      </c>
      <c r="I26" s="30"/>
      <c r="J26" s="31">
        <v>2</v>
      </c>
      <c r="K26" s="31">
        <v>2</v>
      </c>
      <c r="L26" s="31"/>
      <c r="M26" s="7"/>
      <c r="N26" s="7"/>
      <c r="O26" s="7"/>
    </row>
    <row r="27" s="2" customFormat="1" ht="47.45" customHeight="1" spans="1:15">
      <c r="A27" s="12"/>
      <c r="B27" s="12"/>
      <c r="C27" s="18"/>
      <c r="D27" s="13" t="s">
        <v>74</v>
      </c>
      <c r="E27" s="14" t="s">
        <v>75</v>
      </c>
      <c r="F27" s="15"/>
      <c r="G27" s="16" t="s">
        <v>61</v>
      </c>
      <c r="H27" s="17" t="s">
        <v>61</v>
      </c>
      <c r="I27" s="30"/>
      <c r="J27" s="31">
        <v>2</v>
      </c>
      <c r="K27" s="31">
        <v>1</v>
      </c>
      <c r="L27" s="31"/>
      <c r="M27" s="7"/>
      <c r="N27" s="7"/>
      <c r="O27" s="7"/>
    </row>
    <row r="28" s="2" customFormat="1" ht="47.45" customHeight="1" spans="1:15">
      <c r="A28" s="12"/>
      <c r="B28" s="12"/>
      <c r="C28" s="11" t="s">
        <v>76</v>
      </c>
      <c r="D28" s="13" t="s">
        <v>77</v>
      </c>
      <c r="E28" s="14"/>
      <c r="F28" s="15"/>
      <c r="G28" s="16" t="s">
        <v>78</v>
      </c>
      <c r="H28" s="17" t="s">
        <v>79</v>
      </c>
      <c r="I28" s="30"/>
      <c r="J28" s="31">
        <v>2</v>
      </c>
      <c r="K28" s="31">
        <v>2</v>
      </c>
      <c r="L28" s="31"/>
      <c r="M28" s="7"/>
      <c r="N28" s="7"/>
      <c r="O28" s="7"/>
    </row>
    <row r="29" s="2" customFormat="1" ht="47.45" customHeight="1" spans="1:15">
      <c r="A29" s="12"/>
      <c r="B29" s="12"/>
      <c r="C29" s="12"/>
      <c r="D29" s="13" t="s">
        <v>80</v>
      </c>
      <c r="E29" s="14"/>
      <c r="F29" s="15"/>
      <c r="G29" s="16" t="s">
        <v>81</v>
      </c>
      <c r="H29" s="17" t="s">
        <v>82</v>
      </c>
      <c r="I29" s="30"/>
      <c r="J29" s="31">
        <v>3</v>
      </c>
      <c r="K29" s="31">
        <v>3</v>
      </c>
      <c r="L29" s="31"/>
      <c r="M29" s="7"/>
      <c r="N29" s="7"/>
      <c r="O29" s="7"/>
    </row>
    <row r="30" s="2" customFormat="1" ht="47.45" customHeight="1" spans="1:15">
      <c r="A30" s="12"/>
      <c r="B30" s="12"/>
      <c r="C30" s="12"/>
      <c r="D30" s="13" t="s">
        <v>83</v>
      </c>
      <c r="E30" s="14"/>
      <c r="F30" s="15"/>
      <c r="G30" s="16" t="s">
        <v>84</v>
      </c>
      <c r="H30" s="17" t="s">
        <v>85</v>
      </c>
      <c r="I30" s="30"/>
      <c r="J30" s="31">
        <v>3</v>
      </c>
      <c r="K30" s="31">
        <v>3</v>
      </c>
      <c r="L30" s="31"/>
      <c r="M30" s="7"/>
      <c r="N30" s="7"/>
      <c r="O30" s="7"/>
    </row>
    <row r="31" s="2" customFormat="1" ht="47.45" customHeight="1" spans="1:15">
      <c r="A31" s="12"/>
      <c r="B31" s="12"/>
      <c r="C31" s="18"/>
      <c r="D31" s="13" t="s">
        <v>86</v>
      </c>
      <c r="E31" s="14"/>
      <c r="F31" s="15"/>
      <c r="G31" s="16" t="s">
        <v>87</v>
      </c>
      <c r="H31" s="17" t="s">
        <v>88</v>
      </c>
      <c r="I31" s="30"/>
      <c r="J31" s="31">
        <v>2</v>
      </c>
      <c r="K31" s="31">
        <v>2</v>
      </c>
      <c r="L31" s="31"/>
      <c r="M31" s="7"/>
      <c r="N31" s="7"/>
      <c r="O31" s="7"/>
    </row>
    <row r="32" s="2" customFormat="1" ht="54.95" customHeight="1" spans="1:15">
      <c r="A32" s="12"/>
      <c r="B32" s="11" t="s">
        <v>89</v>
      </c>
      <c r="C32" s="7" t="s">
        <v>90</v>
      </c>
      <c r="D32" s="19" t="s">
        <v>91</v>
      </c>
      <c r="E32" s="19"/>
      <c r="F32" s="19"/>
      <c r="G32" s="16" t="s">
        <v>92</v>
      </c>
      <c r="H32" s="17" t="s">
        <v>93</v>
      </c>
      <c r="I32" s="30"/>
      <c r="J32" s="31">
        <v>10</v>
      </c>
      <c r="K32" s="31">
        <v>10</v>
      </c>
      <c r="L32" s="31"/>
      <c r="M32" s="7"/>
      <c r="N32" s="7"/>
      <c r="O32" s="7"/>
    </row>
    <row r="33" s="2" customFormat="1" ht="56.1" customHeight="1" spans="1:15">
      <c r="A33" s="12"/>
      <c r="B33" s="7" t="s">
        <v>94</v>
      </c>
      <c r="C33" s="7" t="s">
        <v>95</v>
      </c>
      <c r="D33" s="19" t="s">
        <v>96</v>
      </c>
      <c r="E33" s="19"/>
      <c r="F33" s="19"/>
      <c r="G33" s="16" t="s">
        <v>61</v>
      </c>
      <c r="H33" s="17" t="s">
        <v>61</v>
      </c>
      <c r="I33" s="30"/>
      <c r="J33" s="31">
        <v>10</v>
      </c>
      <c r="K33" s="31">
        <v>9</v>
      </c>
      <c r="L33" s="31"/>
      <c r="M33" s="7"/>
      <c r="N33" s="7"/>
      <c r="O33" s="7"/>
    </row>
    <row r="34" s="2" customFormat="1" ht="47.45" customHeight="1" spans="1:15">
      <c r="A34" s="12"/>
      <c r="B34" s="7"/>
      <c r="C34" s="7" t="s">
        <v>97</v>
      </c>
      <c r="D34" s="19" t="s">
        <v>98</v>
      </c>
      <c r="E34" s="19"/>
      <c r="F34" s="19"/>
      <c r="G34" s="16" t="s">
        <v>61</v>
      </c>
      <c r="H34" s="17" t="s">
        <v>61</v>
      </c>
      <c r="I34" s="30"/>
      <c r="J34" s="31">
        <v>10</v>
      </c>
      <c r="K34" s="31">
        <v>8</v>
      </c>
      <c r="L34" s="31"/>
      <c r="M34" s="7"/>
      <c r="N34" s="7"/>
      <c r="O34" s="7"/>
    </row>
    <row r="35" s="2" customFormat="1" ht="96" customHeight="1" spans="1:15">
      <c r="A35" s="12"/>
      <c r="B35" s="7"/>
      <c r="C35" s="7" t="s">
        <v>99</v>
      </c>
      <c r="D35" s="19" t="s">
        <v>100</v>
      </c>
      <c r="E35" s="19"/>
      <c r="F35" s="19"/>
      <c r="G35" s="16" t="s">
        <v>61</v>
      </c>
      <c r="H35" s="17" t="s">
        <v>61</v>
      </c>
      <c r="I35" s="30"/>
      <c r="J35" s="31">
        <v>10</v>
      </c>
      <c r="K35" s="31">
        <v>9</v>
      </c>
      <c r="L35" s="31"/>
      <c r="M35" s="7"/>
      <c r="N35" s="7"/>
      <c r="O35" s="7"/>
    </row>
    <row r="36" s="2" customFormat="1" ht="47.45" customHeight="1" spans="1:15">
      <c r="A36" s="18"/>
      <c r="B36" s="20" t="s">
        <v>101</v>
      </c>
      <c r="C36" s="7" t="s">
        <v>102</v>
      </c>
      <c r="D36" s="19" t="s">
        <v>103</v>
      </c>
      <c r="E36" s="19"/>
      <c r="F36" s="19"/>
      <c r="G36" s="21" t="s">
        <v>104</v>
      </c>
      <c r="H36" s="22">
        <v>0.95</v>
      </c>
      <c r="I36" s="30"/>
      <c r="J36" s="31">
        <v>10</v>
      </c>
      <c r="K36" s="31">
        <v>10</v>
      </c>
      <c r="L36" s="31"/>
      <c r="M36" s="7"/>
      <c r="N36" s="7"/>
      <c r="O36" s="7"/>
    </row>
    <row r="37" s="3" customFormat="1" ht="47.45" customHeight="1" spans="1:15">
      <c r="A37" s="23" t="s">
        <v>105</v>
      </c>
      <c r="B37" s="23"/>
      <c r="C37" s="23"/>
      <c r="D37" s="23"/>
      <c r="E37" s="23"/>
      <c r="F37" s="23"/>
      <c r="G37" s="23"/>
      <c r="H37" s="23"/>
      <c r="I37" s="23"/>
      <c r="J37" s="23">
        <f>SUM(J14:J36)+10</f>
        <v>100</v>
      </c>
      <c r="K37" s="32">
        <f>SUM(K14:K36)+N6</f>
        <v>92.99</v>
      </c>
      <c r="L37" s="23"/>
      <c r="M37" s="33" t="s">
        <v>18</v>
      </c>
      <c r="N37" s="33"/>
      <c r="O37" s="33"/>
    </row>
    <row r="38" s="1" customFormat="1" ht="39.6" customHeight="1" spans="1:15">
      <c r="A38" s="24" t="s">
        <v>106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ht="39.6" customHeight="1" spans="1:1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</row>
    <row r="40" ht="39.6" customHeight="1" spans="1:1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</row>
    <row r="41" spans="1:1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</row>
    <row r="42" spans="1:1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</row>
    <row r="43" spans="1:1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</row>
    <row r="44" spans="1:1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</row>
    <row r="45" spans="1:15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</row>
    <row r="46" spans="1:1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</row>
    <row r="47" spans="1:1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</row>
    <row r="48" spans="1:1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</row>
    <row r="49" spans="1:1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</row>
    <row r="50" spans="1:1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</row>
    <row r="51" spans="1:1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</row>
    <row r="52" spans="1:1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</row>
  </sheetData>
  <mergeCells count="153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33:F33"/>
    <mergeCell ref="H33:I33"/>
    <mergeCell ref="K33:L33"/>
    <mergeCell ref="M33:O33"/>
    <mergeCell ref="D34:F34"/>
    <mergeCell ref="H34:I34"/>
    <mergeCell ref="K34:L34"/>
    <mergeCell ref="M34:O34"/>
    <mergeCell ref="D35:F35"/>
    <mergeCell ref="H35:I35"/>
    <mergeCell ref="K35:L35"/>
    <mergeCell ref="M35:O35"/>
    <mergeCell ref="D36:F36"/>
    <mergeCell ref="H36:I36"/>
    <mergeCell ref="K36:L36"/>
    <mergeCell ref="M36:O36"/>
    <mergeCell ref="A37:I37"/>
    <mergeCell ref="K37:L37"/>
    <mergeCell ref="M37:O37"/>
    <mergeCell ref="A10:A11"/>
    <mergeCell ref="A12:A36"/>
    <mergeCell ref="B12:B13"/>
    <mergeCell ref="B14:B31"/>
    <mergeCell ref="B33:B35"/>
    <mergeCell ref="C12:C13"/>
    <mergeCell ref="C14:C21"/>
    <mergeCell ref="C22:C27"/>
    <mergeCell ref="C28:C31"/>
    <mergeCell ref="G12:G13"/>
    <mergeCell ref="J12:J13"/>
    <mergeCell ref="H12:I13"/>
    <mergeCell ref="K12:L13"/>
    <mergeCell ref="D12:F13"/>
    <mergeCell ref="M12:O13"/>
    <mergeCell ref="A5:B9"/>
    <mergeCell ref="A38:O5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2015-06-06T02:19:00Z</dcterms:created>
  <cp:lastPrinted>2023-04-12T17:55:00Z</cp:lastPrinted>
  <dcterms:modified xsi:type="dcterms:W3CDTF">2025-08-26T07:25:52Z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A4F6DBA20CF541D18952602444C94F48_13</vt:lpwstr>
  </property>
</Properties>
</file>