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<sst xmlns="http://schemas.openxmlformats.org/spreadsheetml/2006/main" count="95" uniqueCount="77">
  <si>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</si>
  <si>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</si>
  <si>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</si>
  <si>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媒体平台运营管理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</si>
  <si>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</si>
  <si>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</si>
  <si>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</si>
  <si>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</si>
  <si>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</si>
  <si>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</si>
  <si>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</si>
  <si>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</si>
  <si>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</si>
  <si>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</si>
  <si>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</si>
  <si>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</si>
  <si>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</si>
  <si>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</si>
  <si>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</si>
  <si>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</si>
  <si>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</si>
  <si>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</si>
  <si>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</si>
  <si>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通过运营北京市海外文化交流中心网站、视频号等媒体平台，向海内外公众发布活动新闻、业务信息和国内外文化资讯，促进中心与公众的互动交流，宣传中心开展的各项活动，传播中外优秀文化。</t>
  </si>
  <si>
    <t>2024年，全年通过运营北京市海外文化交流中心网站、视频号等媒体平台，实现向海内外公众发布活动新闻、业务信息和国内外文化资讯的宣传目标，促进了中心与公众的互动交流，达到宣传中心开展的各项活动、传播中外优秀文化的良好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</si>
  <si>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</si>
  <si>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</si>
  <si>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</si>
  <si>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</si>
  <si>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</si>
  <si>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</si>
  <si>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</si>
  <si>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</si>
  <si>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</si>
  <si>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媒体平台管理数量</t>
  </si>
  <si>
    <t>≥5个</t>
  </si>
  <si>
    <t>5个</t>
  </si>
  <si>
    <t>短视频产品拍摄和制作</t>
  </si>
  <si>
    <t>≥40个</t>
  </si>
  <si>
    <t>54个</t>
  </si>
  <si>
    <t>原创文章采写数量</t>
  </si>
  <si>
    <t>≥48篇</t>
  </si>
  <si>
    <t>51篇</t>
  </si>
  <si>
    <t>质量指标</t>
  </si>
  <si>
    <t>宣传作品达行业标准水平</t>
  </si>
  <si>
    <t>优</t>
  </si>
  <si>
    <t>通过项目业务验收</t>
  </si>
  <si>
    <t>时效指标</t>
  </si>
  <si>
    <t>完成采购程序并签订合同</t>
  </si>
  <si>
    <t>≤3月</t>
  </si>
  <si>
    <t>3月</t>
  </si>
  <si>
    <t>项目实施时间</t>
  </si>
  <si>
    <t>≤12月</t>
  </si>
  <si>
    <t>12月</t>
  </si>
  <si>
    <t>制定工作方案时间</t>
  </si>
  <si>
    <t>进行项目总结</t>
  </si>
  <si>
    <t>成本指标</t>
  </si>
  <si>
    <t>经济成本指标</t>
  </si>
  <si>
    <t>项目预算成本控制数</t>
  </si>
  <si>
    <t>≤140.2692万元</t>
  </si>
  <si>
    <t>137.896万元</t>
  </si>
  <si>
    <t>新媒体账号及网站内容运营管理</t>
  </si>
  <si>
    <t>≤120.97万元</t>
  </si>
  <si>
    <t>99.38万元</t>
  </si>
  <si>
    <t>效益指标</t>
  </si>
  <si>
    <t>社会效益指标</t>
  </si>
  <si>
    <t>在文化交流工作中的积极作用</t>
  </si>
  <si>
    <t>促进与公众的互动交流</t>
  </si>
  <si>
    <t>满意度指标</t>
  </si>
  <si>
    <t>服务对象满意度指标</t>
  </si>
  <si>
    <t>受众满意度</t>
  </si>
  <si>
    <t>≥85%</t>
  </si>
  <si>
    <t>受众投诉率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</si>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</sst>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4"/>
  <sheetViews>
    <sheetView tabSelected="1" zoomScale="70" zoomScaleNormal="70" zoomScaleSheetLayoutView="85" workbookViewId="0">
      <selection activeCell="Q30" sqref="Q30"/>
    </sheetView>
  </sheetViews>
  <sheetFormatPr defaultColWidth="9" defaultRowHeight="14"/>
  <cols>
    <col min="1" max="1" width="9.58333333333333" customWidth="1"/>
    <col min="2" max="2" width="10.0666666666667" customWidth="1"/>
    <col min="3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25" customWidth="1"/>
    <col min="9" max="9" width="10.2333333333333" customWidth="1"/>
    <col min="10" max="10" width="9.94166666666667" customWidth="1"/>
    <col min="11" max="11" width="32.5333333333333" customWidth="1"/>
    <col min="12" max="12" width="25.5333333333333" customWidth="1"/>
    <col min="13" max="13" width="12.0666666666667" customWidth="1"/>
    <col min="14" max="14" width="16.35" customWidth="1"/>
    <col min="15" max="15" width="0.1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="1" customFormat="1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s="1" customFormat="1" ht="39.5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s="1" customFormat="1" ht="39.5" customHeight="1" spans="1:15">
      <c r="A6" s="5"/>
      <c r="B6" s="5"/>
      <c r="C6" s="6" t="s">
        <v>15</v>
      </c>
      <c r="D6" s="6"/>
      <c r="E6" s="7">
        <v>140.2692</v>
      </c>
      <c r="F6" s="7">
        <v>140.2692</v>
      </c>
      <c r="G6" s="7"/>
      <c r="H6" s="7">
        <v>137.896</v>
      </c>
      <c r="I6" s="7"/>
      <c r="J6" s="5">
        <v>10</v>
      </c>
      <c r="K6" s="5"/>
      <c r="L6" s="35">
        <f>H6/F6</f>
        <v>0.983081104048501</v>
      </c>
      <c r="M6" s="35"/>
      <c r="N6" s="8">
        <f>L6*10</f>
        <v>9.83081104048501</v>
      </c>
      <c r="O6" s="8"/>
    </row>
    <row r="7" s="1" customFormat="1" ht="39.5" customHeight="1" spans="1:15">
      <c r="A7" s="5"/>
      <c r="B7" s="5"/>
      <c r="C7" s="5" t="s">
        <v>16</v>
      </c>
      <c r="D7" s="5"/>
      <c r="E7" s="7">
        <v>140.2692</v>
      </c>
      <c r="F7" s="7">
        <v>140.2692</v>
      </c>
      <c r="G7" s="7"/>
      <c r="H7" s="7">
        <v>137.896</v>
      </c>
      <c r="I7" s="7"/>
      <c r="J7" s="5" t="s">
        <v>17</v>
      </c>
      <c r="K7" s="5"/>
      <c r="L7" s="35"/>
      <c r="M7" s="35"/>
      <c r="N7" s="5" t="s">
        <v>17</v>
      </c>
      <c r="O7" s="5"/>
    </row>
    <row r="8" s="1" customFormat="1" ht="39.5" customHeight="1" spans="1:15">
      <c r="A8" s="5"/>
      <c r="B8" s="5"/>
      <c r="C8" s="5" t="s">
        <v>18</v>
      </c>
      <c r="D8" s="5"/>
      <c r="E8" s="8">
        <v>0</v>
      </c>
      <c r="F8" s="8"/>
      <c r="G8" s="8"/>
      <c r="H8" s="8"/>
      <c r="I8" s="8"/>
      <c r="J8" s="5" t="s">
        <v>17</v>
      </c>
      <c r="K8" s="5"/>
      <c r="L8" s="5"/>
      <c r="M8" s="5"/>
      <c r="N8" s="5" t="s">
        <v>17</v>
      </c>
      <c r="O8" s="5"/>
    </row>
    <row r="9" s="1" customFormat="1" ht="39.5" customHeight="1" spans="1:15">
      <c r="A9" s="5"/>
      <c r="B9" s="5"/>
      <c r="C9" s="5" t="s">
        <v>19</v>
      </c>
      <c r="D9" s="5"/>
      <c r="E9" s="8">
        <v>0</v>
      </c>
      <c r="F9" s="8"/>
      <c r="G9" s="8"/>
      <c r="H9" s="8"/>
      <c r="I9" s="8"/>
      <c r="J9" s="5" t="s">
        <v>17</v>
      </c>
      <c r="K9" s="5"/>
      <c r="L9" s="5"/>
      <c r="M9" s="5"/>
      <c r="N9" s="5" t="s">
        <v>17</v>
      </c>
      <c r="O9" s="5"/>
    </row>
    <row r="10" s="1" customFormat="1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s="1" customFormat="1" ht="43" customHeight="1" spans="1:15">
      <c r="A11" s="5"/>
      <c r="B11" s="9" t="s">
        <v>23</v>
      </c>
      <c r="C11" s="9"/>
      <c r="D11" s="9"/>
      <c r="E11" s="9"/>
      <c r="F11" s="9"/>
      <c r="G11" s="9"/>
      <c r="H11" s="5" t="s">
        <v>24</v>
      </c>
      <c r="I11" s="5"/>
      <c r="J11" s="5"/>
      <c r="K11" s="5"/>
      <c r="L11" s="5"/>
      <c r="M11" s="5"/>
      <c r="N11" s="5"/>
      <c r="O11" s="5"/>
    </row>
    <row r="12" s="1" customFormat="1" ht="38.45" customHeight="1" spans="1:15">
      <c r="A12" s="10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1" t="s">
        <v>29</v>
      </c>
      <c r="H12" s="11" t="s">
        <v>30</v>
      </c>
      <c r="I12" s="11"/>
      <c r="J12" s="5" t="s">
        <v>12</v>
      </c>
      <c r="K12" s="17" t="s">
        <v>14</v>
      </c>
      <c r="L12" s="5"/>
      <c r="M12" s="5" t="s">
        <v>31</v>
      </c>
      <c r="N12" s="5"/>
      <c r="O12" s="5"/>
    </row>
    <row r="13" s="1" customFormat="1" ht="38.45" customHeight="1" spans="1:15">
      <c r="A13" s="12"/>
      <c r="B13" s="5"/>
      <c r="C13" s="5"/>
      <c r="D13" s="5"/>
      <c r="E13" s="5"/>
      <c r="F13" s="5"/>
      <c r="G13" s="11"/>
      <c r="H13" s="11"/>
      <c r="I13" s="11"/>
      <c r="J13" s="5"/>
      <c r="K13" s="5"/>
      <c r="L13" s="5"/>
      <c r="M13" s="5"/>
      <c r="N13" s="5"/>
      <c r="O13" s="5"/>
    </row>
    <row r="14" s="1" customFormat="1" ht="47.45" customHeight="1" spans="1:15">
      <c r="A14" s="12"/>
      <c r="B14" s="13" t="s">
        <v>32</v>
      </c>
      <c r="C14" s="5" t="s">
        <v>33</v>
      </c>
      <c r="D14" s="14" t="s">
        <v>34</v>
      </c>
      <c r="E14" s="14"/>
      <c r="F14" s="14"/>
      <c r="G14" s="5" t="s">
        <v>35</v>
      </c>
      <c r="H14" s="15" t="s">
        <v>36</v>
      </c>
      <c r="I14" s="15"/>
      <c r="J14" s="15">
        <v>8</v>
      </c>
      <c r="K14" s="15">
        <v>8</v>
      </c>
      <c r="L14" s="15"/>
      <c r="M14" s="5"/>
      <c r="N14" s="5"/>
      <c r="O14" s="5"/>
    </row>
    <row r="15" s="1" customFormat="1" ht="47.45" customHeight="1" spans="1:15">
      <c r="A15" s="12"/>
      <c r="B15" s="16"/>
      <c r="C15" s="5"/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>
        <v>8</v>
      </c>
      <c r="K15" s="15">
        <v>8</v>
      </c>
      <c r="L15" s="15"/>
      <c r="M15" s="5"/>
      <c r="N15" s="5"/>
      <c r="O15" s="5"/>
    </row>
    <row r="16" s="1" customFormat="1" ht="47.45" customHeight="1" spans="1:15">
      <c r="A16" s="12"/>
      <c r="B16" s="16"/>
      <c r="C16" s="5"/>
      <c r="D16" s="14" t="s">
        <v>40</v>
      </c>
      <c r="E16" s="14"/>
      <c r="F16" s="14"/>
      <c r="G16" s="5" t="s">
        <v>41</v>
      </c>
      <c r="H16" s="17" t="s">
        <v>42</v>
      </c>
      <c r="I16" s="17"/>
      <c r="J16" s="15">
        <v>5</v>
      </c>
      <c r="K16" s="15">
        <v>5</v>
      </c>
      <c r="L16" s="15"/>
      <c r="M16" s="5"/>
      <c r="N16" s="5"/>
      <c r="O16" s="5"/>
    </row>
    <row r="17" s="1" customFormat="1" ht="47.45" customHeight="1" spans="1:15">
      <c r="A17" s="12"/>
      <c r="B17" s="16"/>
      <c r="C17" s="5" t="s">
        <v>43</v>
      </c>
      <c r="D17" s="14" t="s">
        <v>44</v>
      </c>
      <c r="E17" s="14"/>
      <c r="F17" s="14"/>
      <c r="G17" s="5" t="s">
        <v>45</v>
      </c>
      <c r="H17" s="15" t="s">
        <v>45</v>
      </c>
      <c r="I17" s="15"/>
      <c r="J17" s="15">
        <v>4</v>
      </c>
      <c r="K17" s="15">
        <v>3</v>
      </c>
      <c r="L17" s="15"/>
      <c r="M17" s="5"/>
      <c r="N17" s="5"/>
      <c r="O17" s="5"/>
    </row>
    <row r="18" s="1" customFormat="1" ht="47.45" customHeight="1" spans="1:15">
      <c r="A18" s="12"/>
      <c r="B18" s="16"/>
      <c r="C18" s="5"/>
      <c r="D18" s="14" t="s">
        <v>46</v>
      </c>
      <c r="E18" s="14"/>
      <c r="F18" s="14"/>
      <c r="G18" s="5" t="s">
        <v>45</v>
      </c>
      <c r="H18" s="15" t="s">
        <v>45</v>
      </c>
      <c r="I18" s="15"/>
      <c r="J18" s="15">
        <v>3</v>
      </c>
      <c r="K18" s="15">
        <v>2</v>
      </c>
      <c r="L18" s="15"/>
      <c r="M18" s="5"/>
      <c r="N18" s="5"/>
      <c r="O18" s="5"/>
    </row>
    <row r="19" s="1" customFormat="1" ht="47.45" customHeight="1" spans="1:15">
      <c r="A19" s="12"/>
      <c r="B19" s="16"/>
      <c r="C19" s="13" t="s">
        <v>47</v>
      </c>
      <c r="D19" s="14" t="s">
        <v>48</v>
      </c>
      <c r="E19" s="14"/>
      <c r="F19" s="14"/>
      <c r="G19" s="5" t="s">
        <v>49</v>
      </c>
      <c r="H19" s="18" t="s">
        <v>50</v>
      </c>
      <c r="I19" s="36"/>
      <c r="J19" s="15">
        <v>3</v>
      </c>
      <c r="K19" s="15">
        <v>3</v>
      </c>
      <c r="L19" s="15"/>
      <c r="M19" s="5"/>
      <c r="N19" s="5"/>
      <c r="O19" s="5"/>
    </row>
    <row r="20" s="1" customFormat="1" ht="47.45" customHeight="1" spans="1:15">
      <c r="A20" s="12"/>
      <c r="B20" s="16"/>
      <c r="C20" s="16"/>
      <c r="D20" s="14" t="s">
        <v>51</v>
      </c>
      <c r="E20" s="14"/>
      <c r="F20" s="14"/>
      <c r="G20" s="5" t="s">
        <v>52</v>
      </c>
      <c r="H20" s="18" t="s">
        <v>53</v>
      </c>
      <c r="I20" s="36"/>
      <c r="J20" s="15">
        <v>3</v>
      </c>
      <c r="K20" s="37">
        <v>3</v>
      </c>
      <c r="L20" s="37"/>
      <c r="M20" s="5"/>
      <c r="N20" s="5"/>
      <c r="O20" s="5"/>
    </row>
    <row r="21" s="1" customFormat="1" ht="47.45" customHeight="1" spans="1:15">
      <c r="A21" s="12"/>
      <c r="B21" s="16"/>
      <c r="C21" s="16"/>
      <c r="D21" s="14" t="s">
        <v>54</v>
      </c>
      <c r="E21" s="14"/>
      <c r="F21" s="14"/>
      <c r="G21" s="5" t="s">
        <v>49</v>
      </c>
      <c r="H21" s="15" t="s">
        <v>50</v>
      </c>
      <c r="I21" s="15"/>
      <c r="J21" s="15">
        <v>3</v>
      </c>
      <c r="K21" s="37">
        <v>3</v>
      </c>
      <c r="L21" s="37"/>
      <c r="M21" s="5"/>
      <c r="N21" s="5"/>
      <c r="O21" s="5"/>
    </row>
    <row r="22" s="1" customFormat="1" ht="47.45" customHeight="1" spans="1:15">
      <c r="A22" s="12"/>
      <c r="B22" s="16"/>
      <c r="C22" s="19"/>
      <c r="D22" s="20" t="s">
        <v>55</v>
      </c>
      <c r="E22" s="21"/>
      <c r="F22" s="22"/>
      <c r="G22" s="5" t="s">
        <v>52</v>
      </c>
      <c r="H22" s="23" t="s">
        <v>53</v>
      </c>
      <c r="I22" s="38"/>
      <c r="J22" s="15">
        <v>3</v>
      </c>
      <c r="K22" s="39">
        <v>3</v>
      </c>
      <c r="L22" s="40"/>
      <c r="M22" s="18"/>
      <c r="N22" s="41"/>
      <c r="O22" s="36"/>
    </row>
    <row r="23" s="1" customFormat="1" ht="47.45" customHeight="1" spans="1:15">
      <c r="A23" s="12"/>
      <c r="B23" s="13" t="s">
        <v>56</v>
      </c>
      <c r="C23" s="5" t="s">
        <v>57</v>
      </c>
      <c r="D23" s="14" t="s">
        <v>58</v>
      </c>
      <c r="E23" s="14"/>
      <c r="F23" s="14"/>
      <c r="G23" s="24" t="s">
        <v>59</v>
      </c>
      <c r="H23" s="15" t="s">
        <v>60</v>
      </c>
      <c r="I23" s="15"/>
      <c r="J23" s="15">
        <v>7</v>
      </c>
      <c r="K23" s="37">
        <v>7</v>
      </c>
      <c r="L23" s="37"/>
      <c r="M23" s="5"/>
      <c r="N23" s="5"/>
      <c r="O23" s="5"/>
    </row>
    <row r="24" s="1" customFormat="1" ht="47.45" customHeight="1" spans="1:15">
      <c r="A24" s="12"/>
      <c r="B24" s="16"/>
      <c r="C24" s="5"/>
      <c r="D24" s="14" t="s">
        <v>61</v>
      </c>
      <c r="E24" s="14"/>
      <c r="F24" s="14"/>
      <c r="G24" s="25" t="s">
        <v>62</v>
      </c>
      <c r="H24" s="15" t="s">
        <v>63</v>
      </c>
      <c r="I24" s="15"/>
      <c r="J24" s="15">
        <v>3</v>
      </c>
      <c r="K24" s="37">
        <v>3</v>
      </c>
      <c r="L24" s="37"/>
      <c r="M24" s="5"/>
      <c r="N24" s="5"/>
      <c r="O24" s="5"/>
    </row>
    <row r="25" s="1" customFormat="1" ht="47.45" customHeight="1" spans="1:15">
      <c r="A25" s="12"/>
      <c r="B25" s="5" t="s">
        <v>64</v>
      </c>
      <c r="C25" s="5" t="s">
        <v>65</v>
      </c>
      <c r="D25" s="14" t="s">
        <v>66</v>
      </c>
      <c r="E25" s="14"/>
      <c r="F25" s="14"/>
      <c r="G25" s="5" t="s">
        <v>45</v>
      </c>
      <c r="H25" s="15" t="s">
        <v>45</v>
      </c>
      <c r="I25" s="15"/>
      <c r="J25" s="15">
        <v>15</v>
      </c>
      <c r="K25" s="15">
        <v>14</v>
      </c>
      <c r="L25" s="15"/>
      <c r="M25" s="5"/>
      <c r="N25" s="5"/>
      <c r="O25" s="5"/>
    </row>
    <row r="26" s="1" customFormat="1" ht="47.45" customHeight="1" spans="1:15">
      <c r="A26" s="12"/>
      <c r="B26" s="5"/>
      <c r="C26" s="5"/>
      <c r="D26" s="14" t="s">
        <v>67</v>
      </c>
      <c r="E26" s="14"/>
      <c r="F26" s="14"/>
      <c r="G26" s="5" t="s">
        <v>45</v>
      </c>
      <c r="H26" s="15" t="s">
        <v>45</v>
      </c>
      <c r="I26" s="15"/>
      <c r="J26" s="15">
        <v>15</v>
      </c>
      <c r="K26" s="15">
        <v>14</v>
      </c>
      <c r="L26" s="15"/>
      <c r="M26" s="5"/>
      <c r="N26" s="5"/>
      <c r="O26" s="5"/>
    </row>
    <row r="27" s="1" customFormat="1" ht="47.45" customHeight="1" spans="1:15">
      <c r="A27" s="12"/>
      <c r="B27" s="5" t="s">
        <v>68</v>
      </c>
      <c r="C27" s="5" t="s">
        <v>69</v>
      </c>
      <c r="D27" s="14" t="s">
        <v>70</v>
      </c>
      <c r="E27" s="14"/>
      <c r="F27" s="14"/>
      <c r="G27" s="26" t="s">
        <v>71</v>
      </c>
      <c r="H27" s="27">
        <v>0.85</v>
      </c>
      <c r="I27" s="27"/>
      <c r="J27" s="15">
        <v>5</v>
      </c>
      <c r="K27" s="15">
        <v>5</v>
      </c>
      <c r="L27" s="15"/>
      <c r="M27" s="5"/>
      <c r="N27" s="5"/>
      <c r="O27" s="5"/>
    </row>
    <row r="28" s="1" customFormat="1" ht="47.45" customHeight="1" spans="1:15">
      <c r="A28" s="28"/>
      <c r="B28" s="5"/>
      <c r="C28" s="5"/>
      <c r="D28" s="14" t="s">
        <v>72</v>
      </c>
      <c r="E28" s="14"/>
      <c r="F28" s="14"/>
      <c r="G28" s="29" t="s">
        <v>73</v>
      </c>
      <c r="H28" s="30">
        <v>0.1</v>
      </c>
      <c r="I28" s="30"/>
      <c r="J28" s="15">
        <v>5</v>
      </c>
      <c r="K28" s="15">
        <v>5</v>
      </c>
      <c r="L28" s="15"/>
      <c r="M28" s="5"/>
      <c r="N28" s="5"/>
      <c r="O28" s="5"/>
    </row>
    <row r="29" s="2" customFormat="1" ht="47.45" customHeight="1" spans="1:15">
      <c r="A29" s="31" t="s">
        <v>74</v>
      </c>
      <c r="B29" s="31"/>
      <c r="C29" s="31"/>
      <c r="D29" s="31"/>
      <c r="E29" s="31"/>
      <c r="F29" s="31"/>
      <c r="G29" s="31"/>
      <c r="H29" s="31"/>
      <c r="I29" s="31"/>
      <c r="J29" s="31">
        <v>100</v>
      </c>
      <c r="K29" s="42">
        <f>SUM(K14:K28)+N6</f>
        <v>95.830811040485</v>
      </c>
      <c r="L29" s="31"/>
      <c r="M29" s="43" t="s">
        <v>75</v>
      </c>
      <c r="N29" s="43"/>
      <c r="O29" s="43"/>
    </row>
    <row r="30" ht="39.5" customHeight="1" spans="1:15">
      <c r="A30" s="32" t="s">
        <v>76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ht="39.5" customHeight="1" spans="1:1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ht="39.5" customHeight="1" spans="1: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ht="39.5" customHeight="1" spans="1: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ht="39.5" customHeight="1" spans="1: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ht="39.5" customHeight="1" spans="1: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ht="39.5" customHeight="1" spans="1: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</sheetData>
  <mergeCells count="126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0:A11"/>
    <mergeCell ref="A12:A28"/>
    <mergeCell ref="B12:B13"/>
    <mergeCell ref="B14:B22"/>
    <mergeCell ref="B23:B24"/>
    <mergeCell ref="B25:B26"/>
    <mergeCell ref="B27:B28"/>
    <mergeCell ref="C12:C13"/>
    <mergeCell ref="C14:C16"/>
    <mergeCell ref="C17:C18"/>
    <mergeCell ref="C19:C22"/>
    <mergeCell ref="C23:C24"/>
    <mergeCell ref="C25:C26"/>
    <mergeCell ref="C27:C28"/>
    <mergeCell ref="G12:G13"/>
    <mergeCell ref="J12:J13"/>
    <mergeCell ref="H12:I13"/>
    <mergeCell ref="K12:L13"/>
    <mergeCell ref="D12:F13"/>
    <mergeCell ref="M12:O13"/>
    <mergeCell ref="A5:B9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4F94F4B14A8B4A0BB4676A839293D501_13</vt:lpwstr>
  </property>
</Properties>
</file>