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北京市文化和旅游局项目绩效自评表" sheetId="6" r:id="rId1"/>
  </sheets>
  <definedNames>
    <definedName name="_xlnm.Print_Area" localSheetId="0">北京市文化和旅游局项目绩效自评表!$A$1:$O$41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<sst xmlns="http://schemas.openxmlformats.org/spreadsheetml/2006/main" count="84" uniqueCount="75">
  <si>
    <t>附件1-1</t>
  </si>
  <si>
    <r>
      <rPr>
        <b/>
        <sz val="14"/>
        <color theme="1"/>
        <rFont val="等线"/>
        <charset val="134"/>
        <scheme val="minor"/>
      </rPr>
      <t xml:space="preserve">北京市文化和旅游局项目绩效自评表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</si>
  <si>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</si>
  <si>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首都图书馆文献整理、搬倒、排架服务</t>
  </si>
  <si>
    <t>主管部门</t>
  </si>
  <si>
    <t>北京市文化和旅游局</t>
  </si>
  <si>
    <t>实施单位</t>
  </si>
  <si>
    <t>首都图书馆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</si>
  <si>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</si>
  <si>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</si>
  <si>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</si>
  <si>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</si>
  <si>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</si>
  <si>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</si>
  <si>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</si>
  <si>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</si>
  <si>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</si>
  <si>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</si>
  <si>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</si>
  <si>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</si>
  <si>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</si>
  <si>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</si>
  <si>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</si>
  <si>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 xml:space="preserve">2024年1-12月聘用人员完成900万册（件）馆藏图书、报刊以及非书资料的分拣、整理、上架、清点、转库、搬倒、排架等工作，提高文献利用率及检准率，为到馆读者提供整洁的环境、便捷的服务，促进首都图书馆事业可持续发展，及首都文化事业的大繁荣、大发展。
       </t>
  </si>
  <si>
    <t>2024年每月聘用人员共完成949.2195万册（件）馆藏图书、报刊以及非书资料的分拣、整理、上架、清点、转库、搬倒、排架等工作，提高文献利用率及检准率，为到馆读者提供整洁的环境、便捷的服务，促进首都图书馆事业可持续发展，及首都文化事业的大繁荣、大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</si>
  <si>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</si>
  <si>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</si>
  <si>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</si>
  <si>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</si>
  <si>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</si>
  <si>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</si>
  <si>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</si>
  <si>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</si>
  <si>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</si>
  <si>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馆藏图书、报刊以及非书资料的分类、整理、上架、清点、转库、搬倒、排架等工作</t>
  </si>
  <si>
    <t>≥900万册</t>
  </si>
  <si>
    <t>949.2195万册（件）</t>
  </si>
  <si>
    <t>质量指标</t>
  </si>
  <si>
    <t>开架图书排架正确率</t>
  </si>
  <si>
    <t>≥96%</t>
  </si>
  <si>
    <t>文献整理、搬倒、排架及时率</t>
  </si>
  <si>
    <t>≤24小时</t>
  </si>
  <si>
    <t>24小时内</t>
  </si>
  <si>
    <t>时效指标</t>
  </si>
  <si>
    <t>招标采购时间</t>
  </si>
  <si>
    <t>≤5月</t>
  </si>
  <si>
    <t>因采购立项程序时间较长，招标采购完成比预期延迟一个月，下一年度将项目前期准备时间进一步提前。</t>
  </si>
  <si>
    <t>验收时间</t>
  </si>
  <si>
    <t>≤12月</t>
  </si>
  <si>
    <t>方案制定和前期准备时间</t>
  </si>
  <si>
    <t>采购物品到位时间</t>
  </si>
  <si>
    <t>≤7月</t>
  </si>
  <si>
    <t>成本指标</t>
  </si>
  <si>
    <t>经济成本指标</t>
  </si>
  <si>
    <t>项目预算控制数</t>
  </si>
  <si>
    <t>≤510.8094万元</t>
  </si>
  <si>
    <t>510.8048万元</t>
  </si>
  <si>
    <t>续上页</t>
  </si>
  <si>
    <t>效益指标</t>
  </si>
  <si>
    <t>经济效益指标</t>
  </si>
  <si>
    <t>文献整理、搬倒、排架服务满足人次</t>
  </si>
  <si>
    <t>≥100万人次</t>
  </si>
  <si>
    <t>219.6631万人次</t>
  </si>
  <si>
    <t>社会效益指标</t>
  </si>
  <si>
    <t>树立公共服务责任的理念，调动服务的积极性，提高效率</t>
  </si>
  <si>
    <t>良</t>
  </si>
  <si>
    <t>良好</t>
  </si>
  <si>
    <t>满意度指标</t>
  </si>
  <si>
    <t>服务对象满意度指标</t>
  </si>
  <si>
    <t>读者满意度</t>
  </si>
  <si>
    <t>≥90%</t>
  </si>
  <si>
    <t>用人部门满意度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</si>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</sst>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0" fontId="4" fillId="0" borderId="2" xfId="3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57" fontId="4" fillId="0" borderId="3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"/>
  <sheetViews>
    <sheetView tabSelected="1" zoomScale="72" zoomScaleNormal="72" zoomScaleSheetLayoutView="74" workbookViewId="0">
      <selection activeCell="D15" sqref="$A15:$XFD15"/>
    </sheetView>
  </sheetViews>
  <sheetFormatPr defaultColWidth="9" defaultRowHeight="13.85"/>
  <cols>
    <col min="1" max="1" width="9.50442477876106" customWidth="1"/>
    <col min="2" max="2" width="10.1150442477876" customWidth="1"/>
    <col min="3" max="3" width="10" customWidth="1"/>
    <col min="4" max="4" width="10.2477876106195" customWidth="1"/>
    <col min="5" max="5" width="11.3628318584071" customWidth="1"/>
    <col min="6" max="6" width="9" customWidth="1"/>
    <col min="7" max="7" width="15.2477876106195" customWidth="1"/>
    <col min="8" max="8" width="9.75221238938053" customWidth="1"/>
    <col min="9" max="9" width="10.2477876106195" customWidth="1"/>
    <col min="10" max="10" width="9.88495575221239" customWidth="1"/>
    <col min="11" max="11" width="32.5044247787611" customWidth="1"/>
    <col min="12" max="12" width="25.5044247787611" customWidth="1"/>
    <col min="13" max="13" width="12.1150442477876" customWidth="1"/>
    <col min="14" max="14" width="16.3628318584071" customWidth="1"/>
    <col min="15" max="15" width="8.50442477876106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4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3"/>
      <c r="J4" s="5" t="s">
        <v>7</v>
      </c>
      <c r="K4" s="6"/>
      <c r="L4" s="6"/>
      <c r="M4" s="6"/>
      <c r="N4" s="6"/>
      <c r="O4" s="6"/>
    </row>
    <row r="5" ht="39.4" customHeight="1" spans="1:15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4"/>
    </row>
    <row r="6" ht="39.4" customHeight="1" spans="1:15">
      <c r="A6" s="4"/>
      <c r="B6" s="4"/>
      <c r="C6" s="7" t="s">
        <v>15</v>
      </c>
      <c r="D6" s="7"/>
      <c r="E6" s="8">
        <v>510.8094</v>
      </c>
      <c r="F6" s="8">
        <v>510.8094</v>
      </c>
      <c r="G6" s="8"/>
      <c r="H6" s="8">
        <v>510.8048</v>
      </c>
      <c r="I6" s="8"/>
      <c r="J6" s="4">
        <v>10</v>
      </c>
      <c r="K6" s="4"/>
      <c r="L6" s="24">
        <f>H6/F6</f>
        <v>0.999990994684123</v>
      </c>
      <c r="M6" s="24"/>
      <c r="N6" s="25">
        <v>10</v>
      </c>
      <c r="O6" s="25"/>
    </row>
    <row r="7" ht="39.4" customHeight="1" spans="1:15">
      <c r="A7" s="4"/>
      <c r="B7" s="4"/>
      <c r="C7" s="4" t="s">
        <v>16</v>
      </c>
      <c r="D7" s="4"/>
      <c r="E7" s="8">
        <v>510.8094</v>
      </c>
      <c r="F7" s="8">
        <v>510.8094</v>
      </c>
      <c r="G7" s="8"/>
      <c r="H7" s="8">
        <v>510.8048</v>
      </c>
      <c r="I7" s="8"/>
      <c r="J7" s="4">
        <v>10</v>
      </c>
      <c r="K7" s="4"/>
      <c r="L7" s="24">
        <f>H7/F7</f>
        <v>0.999990994684123</v>
      </c>
      <c r="M7" s="24"/>
      <c r="N7" s="25">
        <v>10</v>
      </c>
      <c r="O7" s="25"/>
    </row>
    <row r="8" ht="39.4" customHeight="1" spans="1:15">
      <c r="A8" s="4"/>
      <c r="B8" s="4"/>
      <c r="C8" s="4" t="s">
        <v>17</v>
      </c>
      <c r="D8" s="4"/>
      <c r="E8" s="8">
        <v>0</v>
      </c>
      <c r="F8" s="8">
        <v>0</v>
      </c>
      <c r="G8" s="8"/>
      <c r="H8" s="8">
        <v>0</v>
      </c>
      <c r="I8" s="8"/>
      <c r="J8" s="4" t="s">
        <v>18</v>
      </c>
      <c r="K8" s="4"/>
      <c r="L8" s="4" t="s">
        <v>18</v>
      </c>
      <c r="M8" s="4"/>
      <c r="N8" s="4" t="s">
        <v>18</v>
      </c>
      <c r="O8" s="4"/>
    </row>
    <row r="9" ht="39.4" customHeight="1" spans="1:15">
      <c r="A9" s="4"/>
      <c r="B9" s="4"/>
      <c r="C9" s="4" t="s">
        <v>19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18</v>
      </c>
      <c r="K9" s="4"/>
      <c r="L9" s="4" t="s">
        <v>18</v>
      </c>
      <c r="M9" s="4"/>
      <c r="N9" s="4" t="s">
        <v>18</v>
      </c>
      <c r="O9" s="4"/>
    </row>
    <row r="10" ht="27" customHeight="1" spans="1:15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  <c r="O10" s="4"/>
    </row>
    <row r="11" ht="85" customHeight="1" spans="1:15">
      <c r="A11" s="4"/>
      <c r="B11" s="9" t="s">
        <v>23</v>
      </c>
      <c r="C11" s="9"/>
      <c r="D11" s="9"/>
      <c r="E11" s="9"/>
      <c r="F11" s="9"/>
      <c r="G11" s="9"/>
      <c r="H11" s="4" t="s">
        <v>24</v>
      </c>
      <c r="I11" s="4"/>
      <c r="J11" s="4"/>
      <c r="K11" s="4"/>
      <c r="L11" s="4"/>
      <c r="M11" s="4"/>
      <c r="N11" s="4"/>
      <c r="O11" s="4"/>
    </row>
    <row r="12" ht="38.45" customHeight="1" spans="1:15">
      <c r="A12" s="4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/>
      <c r="J12" s="4" t="s">
        <v>12</v>
      </c>
      <c r="K12" s="26" t="s">
        <v>14</v>
      </c>
      <c r="L12" s="4"/>
      <c r="M12" s="4" t="s">
        <v>31</v>
      </c>
      <c r="N12" s="4"/>
      <c r="O12" s="4"/>
    </row>
    <row r="13" ht="38.45" customHeight="1" spans="1:1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ht="47.45" customHeight="1" spans="1:15">
      <c r="A14" s="4"/>
      <c r="B14" s="10" t="s">
        <v>32</v>
      </c>
      <c r="C14" s="4" t="s">
        <v>33</v>
      </c>
      <c r="D14" s="11" t="s">
        <v>34</v>
      </c>
      <c r="E14" s="11"/>
      <c r="F14" s="11"/>
      <c r="G14" s="4" t="s">
        <v>35</v>
      </c>
      <c r="H14" s="12" t="s">
        <v>36</v>
      </c>
      <c r="I14" s="12"/>
      <c r="J14" s="12">
        <v>19</v>
      </c>
      <c r="K14" s="12">
        <v>19</v>
      </c>
      <c r="L14" s="12"/>
      <c r="M14" s="4"/>
      <c r="N14" s="4"/>
      <c r="O14" s="4"/>
    </row>
    <row r="15" ht="47.45" customHeight="1" spans="1:15">
      <c r="A15" s="4"/>
      <c r="B15" s="13"/>
      <c r="C15" s="4" t="s">
        <v>37</v>
      </c>
      <c r="D15" s="11" t="s">
        <v>38</v>
      </c>
      <c r="E15" s="11"/>
      <c r="F15" s="11"/>
      <c r="G15" s="4" t="s">
        <v>39</v>
      </c>
      <c r="H15" s="14">
        <v>0.9985</v>
      </c>
      <c r="I15" s="14"/>
      <c r="J15" s="12">
        <v>10</v>
      </c>
      <c r="K15" s="12">
        <v>10</v>
      </c>
      <c r="L15" s="12"/>
      <c r="M15" s="4"/>
      <c r="N15" s="4"/>
      <c r="O15" s="4"/>
    </row>
    <row r="16" ht="47.45" customHeight="1" spans="1:15">
      <c r="A16" s="4"/>
      <c r="B16" s="13"/>
      <c r="C16" s="4"/>
      <c r="D16" s="11" t="s">
        <v>40</v>
      </c>
      <c r="E16" s="11"/>
      <c r="F16" s="11"/>
      <c r="G16" s="4" t="s">
        <v>41</v>
      </c>
      <c r="H16" s="12" t="s">
        <v>42</v>
      </c>
      <c r="I16" s="12"/>
      <c r="J16" s="12">
        <v>9</v>
      </c>
      <c r="K16" s="12">
        <v>9</v>
      </c>
      <c r="L16" s="12"/>
      <c r="M16" s="4"/>
      <c r="N16" s="4"/>
      <c r="O16" s="4"/>
    </row>
    <row r="17" ht="47.45" customHeight="1" spans="1:15">
      <c r="A17" s="4"/>
      <c r="B17" s="13"/>
      <c r="C17" s="4" t="s">
        <v>43</v>
      </c>
      <c r="D17" s="11" t="s">
        <v>44</v>
      </c>
      <c r="E17" s="11"/>
      <c r="F17" s="11"/>
      <c r="G17" s="4" t="s">
        <v>45</v>
      </c>
      <c r="H17" s="15">
        <v>45444</v>
      </c>
      <c r="I17" s="15"/>
      <c r="J17" s="12">
        <v>2</v>
      </c>
      <c r="K17" s="12">
        <v>1</v>
      </c>
      <c r="L17" s="12"/>
      <c r="M17" s="4" t="s">
        <v>46</v>
      </c>
      <c r="N17" s="4"/>
      <c r="O17" s="4"/>
    </row>
    <row r="18" ht="47.45" customHeight="1" spans="1:15">
      <c r="A18" s="4"/>
      <c r="B18" s="13"/>
      <c r="C18" s="4"/>
      <c r="D18" s="11" t="s">
        <v>47</v>
      </c>
      <c r="E18" s="11"/>
      <c r="F18" s="11"/>
      <c r="G18" s="4" t="s">
        <v>48</v>
      </c>
      <c r="H18" s="15">
        <v>45627</v>
      </c>
      <c r="I18" s="15"/>
      <c r="J18" s="12">
        <v>2</v>
      </c>
      <c r="K18" s="27">
        <v>2</v>
      </c>
      <c r="L18" s="27"/>
      <c r="M18" s="4"/>
      <c r="N18" s="4"/>
      <c r="O18" s="4"/>
    </row>
    <row r="19" ht="47.45" customHeight="1" spans="1:15">
      <c r="A19" s="4"/>
      <c r="B19" s="13"/>
      <c r="C19" s="4"/>
      <c r="D19" s="11" t="s">
        <v>49</v>
      </c>
      <c r="E19" s="11"/>
      <c r="F19" s="11"/>
      <c r="G19" s="4" t="s">
        <v>45</v>
      </c>
      <c r="H19" s="15">
        <v>45413</v>
      </c>
      <c r="I19" s="12"/>
      <c r="J19" s="12">
        <v>2</v>
      </c>
      <c r="K19" s="28">
        <v>2</v>
      </c>
      <c r="L19" s="29"/>
      <c r="M19" s="5"/>
      <c r="N19" s="6"/>
      <c r="O19" s="23"/>
    </row>
    <row r="20" ht="47.45" customHeight="1" spans="1:15">
      <c r="A20" s="4"/>
      <c r="B20" s="16"/>
      <c r="C20" s="4"/>
      <c r="D20" s="11" t="s">
        <v>50</v>
      </c>
      <c r="E20" s="11"/>
      <c r="F20" s="11"/>
      <c r="G20" s="4" t="s">
        <v>51</v>
      </c>
      <c r="H20" s="17">
        <v>45474</v>
      </c>
      <c r="I20" s="30"/>
      <c r="J20" s="12">
        <v>2</v>
      </c>
      <c r="K20" s="27">
        <v>2</v>
      </c>
      <c r="L20" s="27"/>
      <c r="M20" s="4"/>
      <c r="N20" s="4"/>
      <c r="O20" s="4"/>
    </row>
    <row r="21" ht="47.45" customHeight="1" spans="1:15">
      <c r="A21" s="4"/>
      <c r="B21" s="10" t="s">
        <v>52</v>
      </c>
      <c r="C21" s="4" t="s">
        <v>53</v>
      </c>
      <c r="D21" s="11" t="s">
        <v>54</v>
      </c>
      <c r="E21" s="11"/>
      <c r="F21" s="11"/>
      <c r="G21" s="4" t="s">
        <v>55</v>
      </c>
      <c r="H21" s="12" t="s">
        <v>56</v>
      </c>
      <c r="I21" s="12"/>
      <c r="J21" s="12">
        <v>10</v>
      </c>
      <c r="K21" s="27">
        <v>10</v>
      </c>
      <c r="L21" s="27"/>
      <c r="M21" s="4"/>
      <c r="N21" s="4"/>
      <c r="O21" s="4"/>
    </row>
    <row r="22" ht="47.45" customHeight="1" spans="1:15">
      <c r="A22" s="4" t="s">
        <v>57</v>
      </c>
      <c r="B22" s="4" t="s">
        <v>58</v>
      </c>
      <c r="C22" s="4" t="s">
        <v>59</v>
      </c>
      <c r="D22" s="11" t="s">
        <v>60</v>
      </c>
      <c r="E22" s="11"/>
      <c r="F22" s="11"/>
      <c r="G22" s="4" t="s">
        <v>61</v>
      </c>
      <c r="H22" s="12" t="s">
        <v>62</v>
      </c>
      <c r="I22" s="12"/>
      <c r="J22" s="12">
        <v>12</v>
      </c>
      <c r="K22" s="12">
        <v>12</v>
      </c>
      <c r="L22" s="12"/>
      <c r="M22" s="4"/>
      <c r="N22" s="4"/>
      <c r="O22" s="4"/>
    </row>
    <row r="23" ht="47.45" customHeight="1" spans="1:15">
      <c r="A23" s="4"/>
      <c r="B23" s="4"/>
      <c r="C23" s="4" t="s">
        <v>63</v>
      </c>
      <c r="D23" s="11" t="s">
        <v>64</v>
      </c>
      <c r="E23" s="11"/>
      <c r="F23" s="11"/>
      <c r="G23" s="4" t="s">
        <v>65</v>
      </c>
      <c r="H23" s="12" t="s">
        <v>66</v>
      </c>
      <c r="I23" s="12"/>
      <c r="J23" s="12">
        <v>12</v>
      </c>
      <c r="K23" s="12">
        <v>10</v>
      </c>
      <c r="L23" s="12"/>
      <c r="M23" s="4"/>
      <c r="N23" s="4"/>
      <c r="O23" s="4"/>
    </row>
    <row r="24" ht="47.45" customHeight="1" spans="1:15">
      <c r="A24" s="4"/>
      <c r="B24" s="4" t="s">
        <v>67</v>
      </c>
      <c r="C24" s="4" t="s">
        <v>68</v>
      </c>
      <c r="D24" s="11" t="s">
        <v>69</v>
      </c>
      <c r="E24" s="11"/>
      <c r="F24" s="11"/>
      <c r="G24" s="4" t="s">
        <v>70</v>
      </c>
      <c r="H24" s="18">
        <v>0.9925</v>
      </c>
      <c r="I24" s="18"/>
      <c r="J24" s="12">
        <v>5</v>
      </c>
      <c r="K24" s="12">
        <v>5</v>
      </c>
      <c r="L24" s="12"/>
      <c r="M24" s="4"/>
      <c r="N24" s="4"/>
      <c r="O24" s="4"/>
    </row>
    <row r="25" ht="47.45" customHeight="1" spans="1:15">
      <c r="A25" s="4"/>
      <c r="B25" s="4"/>
      <c r="C25" s="4"/>
      <c r="D25" s="11" t="s">
        <v>71</v>
      </c>
      <c r="E25" s="11"/>
      <c r="F25" s="11"/>
      <c r="G25" s="4" t="s">
        <v>70</v>
      </c>
      <c r="H25" s="18">
        <v>1</v>
      </c>
      <c r="I25" s="18"/>
      <c r="J25" s="12">
        <v>5</v>
      </c>
      <c r="K25" s="12">
        <v>5</v>
      </c>
      <c r="L25" s="12"/>
      <c r="M25" s="4"/>
      <c r="N25" s="4"/>
      <c r="O25" s="4"/>
    </row>
    <row r="26" s="1" customFormat="1" ht="47.45" customHeight="1" spans="1:15">
      <c r="A26" s="19" t="s">
        <v>72</v>
      </c>
      <c r="B26" s="19"/>
      <c r="C26" s="19"/>
      <c r="D26" s="19"/>
      <c r="E26" s="19"/>
      <c r="F26" s="19"/>
      <c r="G26" s="19"/>
      <c r="H26" s="19"/>
      <c r="I26" s="19"/>
      <c r="J26" s="19">
        <v>100</v>
      </c>
      <c r="K26" s="31">
        <f>SUM(K14:L25)+N6</f>
        <v>97</v>
      </c>
      <c r="L26" s="19"/>
      <c r="M26" s="32" t="s">
        <v>73</v>
      </c>
      <c r="N26" s="32"/>
      <c r="O26" s="32"/>
    </row>
    <row r="27" ht="39.4" customHeight="1" spans="1:15">
      <c r="A27" s="20" t="s">
        <v>74</v>
      </c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ht="39.4" customHeight="1" spans="1: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ht="39.4" customHeight="1" spans="1: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ht="39.4" customHeight="1" spans="1: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ht="39.4" customHeight="1" spans="1: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ht="39.4" customHeight="1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ht="39.4" customHeight="1" spans="1: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</row>
    <row r="39" spans="1:15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</row>
    <row r="40" spans="1:15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</row>
    <row r="41" spans="1:15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</row>
  </sheetData>
  <mergeCells count="111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A10:A11"/>
    <mergeCell ref="A12:A21"/>
    <mergeCell ref="A22:A25"/>
    <mergeCell ref="B12:B13"/>
    <mergeCell ref="B14:B20"/>
    <mergeCell ref="B22:B23"/>
    <mergeCell ref="B24:B25"/>
    <mergeCell ref="C12:C13"/>
    <mergeCell ref="C15:C16"/>
    <mergeCell ref="C17:C20"/>
    <mergeCell ref="C24:C25"/>
    <mergeCell ref="G12:G13"/>
    <mergeCell ref="J12:J13"/>
    <mergeCell ref="A5:B9"/>
    <mergeCell ref="H12:I13"/>
    <mergeCell ref="D12:F13"/>
    <mergeCell ref="M12:O13"/>
    <mergeCell ref="K12:L13"/>
    <mergeCell ref="A27:O41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  <rowBreaks count="1" manualBreakCount="1">
    <brk id="21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北京市文化和旅游局项目绩效自评表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向往*</cp:lastModifiedBy>
  <dcterms:created xsi:type="dcterms:W3CDTF">2015-06-05T18:19:00Z</dcterms:created>
  <cp:lastPrinted>2023-04-12T09:55:00Z</cp:lastPrinted>
  <dcterms:modified xsi:type="dcterms:W3CDTF">2025-08-25T07:49:25Z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3E08EB8A08FC492890612FCEC8DD2354_13</vt:lpwstr>
  </property>
</Properties>
</file>