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<sst xmlns="http://schemas.openxmlformats.org/spreadsheetml/2006/main" count="88" uniqueCount="69">
  <si>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</si>
  <si>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</si>
  <si>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</si>
  <si>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交响互联网政务网租赁费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</si>
  <si>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</si>
  <si>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</si>
  <si>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</si>
  <si>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</si>
  <si>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</si>
  <si>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</si>
  <si>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</si>
  <si>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</si>
  <si>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</si>
  <si>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</si>
  <si>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</si>
  <si>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</si>
  <si>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</si>
  <si>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</si>
  <si>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</si>
  <si>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</si>
  <si>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</si>
  <si>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</si>
  <si>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</si>
  <si>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</si>
  <si>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</si>
  <si>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</si>
  <si>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北京交响乐团电子化办公的不断发展，进一步提高北京交响乐团预算管理与财务管理科学化、规范管理水平，拓展乐团演出业务，开展信息化网络工作，加强内部控制体系建设，提高工作效率，首先需进行互联网办公，根据乐团使用互联网办公情况，互联网接入确保网络系统的正常运行；其次以北京市文化局搭建的“北京市文化和旅游局内部控制信息平台系统”为平台，为确保政务网线路连通，需接入政务专网，进行内控管理。</t>
  </si>
  <si>
    <t>2023年租赁了政务专网光纤链路1条、办公网络光纤链路1条，为保障北京交响乐团电子化办公的不断发展，进一步提高北京交响乐团预算管理与财务管理科学化、规范管理水平，拓展乐团演出业务，开展信息化网络工作，加强了内部控制体系建设，提高了工作效率，首先保障了互联网办公，根据乐团使用互联网办公情况，互联网接入确保了网络系统的正常运行；其次以北京市文化局搭建的“北京市文化和旅游局内部控制信息平台系统”为平台，接入了政务专网，确保了政务网线路连通，保障了内控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</si>
  <si>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</si>
  <si>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</si>
  <si>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</si>
  <si>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</si>
  <si>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</si>
  <si>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</si>
  <si>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</si>
  <si>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</si>
  <si>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</si>
  <si>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租赁政务专网光纤链路</t>
  </si>
  <si>
    <t>1条</t>
  </si>
  <si>
    <t>办公网络光纤链路租赁</t>
  </si>
  <si>
    <t>质量指标</t>
  </si>
  <si>
    <t>验收合格率</t>
  </si>
  <si>
    <t>时效指标</t>
  </si>
  <si>
    <t>制定工作方案时间</t>
  </si>
  <si>
    <t>≤1月</t>
  </si>
  <si>
    <t>2022年7月1月</t>
  </si>
  <si>
    <t>因2022年申报项目时已制定方案，系统指标值设置为2023年1月前完成</t>
  </si>
  <si>
    <t>完成比选程序并签订合同</t>
  </si>
  <si>
    <t>5月</t>
  </si>
  <si>
    <t>政务网以前为政采，后改为第三方服务，约定服务四个月后再签订合同</t>
  </si>
  <si>
    <t>项目实施</t>
  </si>
  <si>
    <t>≤12月</t>
  </si>
  <si>
    <t>12月</t>
  </si>
  <si>
    <t>进行项目总结</t>
  </si>
  <si>
    <t>经济成本指标</t>
  </si>
  <si>
    <t>项目预算控制数</t>
  </si>
  <si>
    <t>9.6396万元</t>
  </si>
  <si>
    <t>效益指标（30分）</t>
  </si>
  <si>
    <t>社会效益指标</t>
  </si>
  <si>
    <t>基础设施正常运转</t>
  </si>
  <si>
    <t>得以保障</t>
  </si>
  <si>
    <t>办公信息及网络工作效率</t>
  </si>
  <si>
    <t>得以提升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</si>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</sst>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view="pageBreakPreview" zoomScale="55" zoomScaleNormal="46" workbookViewId="0">
      <selection activeCell="M13" sqref="M13:O14"/>
    </sheetView>
  </sheetViews>
  <sheetFormatPr defaultColWidth="9" defaultRowHeight="13.85"/>
  <cols>
    <col min="1" max="1" width="9.64601769911504" customWidth="1"/>
    <col min="2" max="3" width="10" customWidth="1"/>
    <col min="4" max="4" width="10.212389380531" customWidth="1"/>
    <col min="5" max="5" width="11.353982300885" customWidth="1"/>
    <col min="6" max="6" width="9" customWidth="1"/>
    <col min="7" max="7" width="15.212389380531" customWidth="1"/>
    <col min="8" max="8" width="9.85840707964602" customWidth="1"/>
    <col min="9" max="9" width="10.212389380531" customWidth="1"/>
    <col min="10" max="10" width="9.85840707964602" customWidth="1"/>
    <col min="11" max="11" width="5.5929203539823" customWidth="1"/>
    <col min="12" max="12" width="4.99115044247788" customWidth="1"/>
    <col min="13" max="13" width="8.21238938053097" customWidth="1"/>
    <col min="14" max="14" width="16.353982300885" customWidth="1"/>
    <col min="15" max="15" width="8.42477876106195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67730308</v>
      </c>
      <c r="K5" s="6"/>
      <c r="L5" s="6"/>
      <c r="M5" s="6"/>
      <c r="N5" s="6"/>
      <c r="O5" s="6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7" t="s">
        <v>18</v>
      </c>
      <c r="D7" s="7"/>
      <c r="E7" s="8">
        <v>9.6396</v>
      </c>
      <c r="F7" s="8">
        <v>9.6396</v>
      </c>
      <c r="G7" s="8"/>
      <c r="H7" s="9">
        <v>9.6396</v>
      </c>
      <c r="I7" s="9"/>
      <c r="J7" s="4">
        <v>10</v>
      </c>
      <c r="K7" s="4"/>
      <c r="L7" s="28">
        <f>H7/F7</f>
        <v>1</v>
      </c>
      <c r="M7" s="28"/>
      <c r="N7" s="29">
        <f>J7*L7</f>
        <v>10</v>
      </c>
      <c r="O7" s="29"/>
    </row>
    <row r="8" spans="1:15">
      <c r="A8" s="4"/>
      <c r="B8" s="4"/>
      <c r="C8" s="4" t="s">
        <v>19</v>
      </c>
      <c r="D8" s="4"/>
      <c r="E8" s="8">
        <v>9.6396</v>
      </c>
      <c r="F8" s="8">
        <v>9.6396</v>
      </c>
      <c r="G8" s="8"/>
      <c r="H8" s="9">
        <v>9.6396</v>
      </c>
      <c r="I8" s="9"/>
      <c r="J8" s="4" t="s">
        <v>20</v>
      </c>
      <c r="K8" s="4"/>
      <c r="L8" s="28" t="s">
        <v>20</v>
      </c>
      <c r="M8" s="28"/>
      <c r="N8" s="4" t="s">
        <v>20</v>
      </c>
      <c r="O8" s="4"/>
    </row>
    <row r="9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7" customHeight="1" spans="1:15">
      <c r="A12" s="4"/>
      <c r="B12" s="10" t="s">
        <v>26</v>
      </c>
      <c r="C12" s="10"/>
      <c r="D12" s="10"/>
      <c r="E12" s="10"/>
      <c r="F12" s="10"/>
      <c r="G12" s="10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6" t="s">
        <v>17</v>
      </c>
      <c r="L13" s="4"/>
      <c r="M13" s="4" t="s">
        <v>34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4"/>
      <c r="B15" s="4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38</v>
      </c>
      <c r="I15" s="13"/>
      <c r="J15" s="30">
        <v>8</v>
      </c>
      <c r="K15" s="13">
        <v>8</v>
      </c>
      <c r="L15" s="13"/>
      <c r="M15" s="4"/>
      <c r="N15" s="4"/>
      <c r="O15" s="4"/>
    </row>
    <row r="16" ht="15.75" spans="1:15">
      <c r="A16" s="4"/>
      <c r="B16" s="4"/>
      <c r="C16" s="4"/>
      <c r="D16" s="12" t="s">
        <v>39</v>
      </c>
      <c r="E16" s="12"/>
      <c r="F16" s="12"/>
      <c r="G16" s="4" t="s">
        <v>38</v>
      </c>
      <c r="H16" s="13" t="s">
        <v>38</v>
      </c>
      <c r="I16" s="13"/>
      <c r="J16" s="30">
        <v>8</v>
      </c>
      <c r="K16" s="13">
        <v>8</v>
      </c>
      <c r="L16" s="13"/>
      <c r="M16" s="4"/>
      <c r="N16" s="4"/>
      <c r="O16" s="4"/>
    </row>
    <row r="17" ht="15.75" spans="1:15">
      <c r="A17" s="4"/>
      <c r="B17" s="4"/>
      <c r="C17" s="4" t="s">
        <v>40</v>
      </c>
      <c r="D17" s="12" t="s">
        <v>41</v>
      </c>
      <c r="E17" s="12"/>
      <c r="F17" s="12"/>
      <c r="G17" s="14">
        <v>1</v>
      </c>
      <c r="H17" s="15">
        <v>1</v>
      </c>
      <c r="I17" s="13"/>
      <c r="J17" s="30">
        <v>12</v>
      </c>
      <c r="K17" s="13">
        <v>12</v>
      </c>
      <c r="L17" s="13"/>
      <c r="M17" s="4"/>
      <c r="N17" s="4"/>
      <c r="O17" s="4"/>
    </row>
    <row r="18" ht="42" customHeight="1" spans="1:15">
      <c r="A18" s="4"/>
      <c r="B18" s="4"/>
      <c r="C18" s="16" t="s">
        <v>42</v>
      </c>
      <c r="D18" s="17" t="s">
        <v>43</v>
      </c>
      <c r="E18" s="17"/>
      <c r="F18" s="17"/>
      <c r="G18" s="16" t="s">
        <v>44</v>
      </c>
      <c r="H18" s="18" t="s">
        <v>45</v>
      </c>
      <c r="I18" s="18"/>
      <c r="J18" s="16">
        <v>3</v>
      </c>
      <c r="K18" s="31">
        <v>3</v>
      </c>
      <c r="L18" s="31"/>
      <c r="M18" s="4" t="s">
        <v>46</v>
      </c>
      <c r="N18" s="4"/>
      <c r="O18" s="4"/>
    </row>
    <row r="19" ht="42" customHeight="1" spans="1:15">
      <c r="A19" s="4"/>
      <c r="B19" s="4"/>
      <c r="C19" s="16"/>
      <c r="D19" s="17" t="s">
        <v>47</v>
      </c>
      <c r="E19" s="17"/>
      <c r="F19" s="17"/>
      <c r="G19" s="16" t="s">
        <v>44</v>
      </c>
      <c r="H19" s="19" t="s">
        <v>48</v>
      </c>
      <c r="I19" s="19"/>
      <c r="J19" s="21">
        <v>3</v>
      </c>
      <c r="K19" s="32">
        <v>2</v>
      </c>
      <c r="L19" s="32"/>
      <c r="M19" s="33" t="s">
        <v>49</v>
      </c>
      <c r="N19" s="33"/>
      <c r="O19" s="33"/>
    </row>
    <row r="20" spans="1:15">
      <c r="A20" s="4"/>
      <c r="B20" s="4"/>
      <c r="C20" s="16"/>
      <c r="D20" s="17" t="s">
        <v>50</v>
      </c>
      <c r="E20" s="17"/>
      <c r="F20" s="17"/>
      <c r="G20" s="16" t="s">
        <v>51</v>
      </c>
      <c r="H20" s="19" t="s">
        <v>52</v>
      </c>
      <c r="I20" s="19"/>
      <c r="J20" s="21">
        <v>3</v>
      </c>
      <c r="K20" s="32">
        <v>3</v>
      </c>
      <c r="L20" s="32"/>
      <c r="M20" s="33"/>
      <c r="N20" s="33"/>
      <c r="O20" s="33"/>
    </row>
    <row r="21" spans="1:15">
      <c r="A21" s="4"/>
      <c r="B21" s="4"/>
      <c r="C21" s="16"/>
      <c r="D21" s="17" t="s">
        <v>53</v>
      </c>
      <c r="E21" s="17"/>
      <c r="F21" s="17"/>
      <c r="G21" s="16" t="s">
        <v>51</v>
      </c>
      <c r="H21" s="19" t="s">
        <v>52</v>
      </c>
      <c r="I21" s="19"/>
      <c r="J21" s="21">
        <v>3</v>
      </c>
      <c r="K21" s="32">
        <v>3</v>
      </c>
      <c r="L21" s="32"/>
      <c r="M21" s="33"/>
      <c r="N21" s="33"/>
      <c r="O21" s="33"/>
    </row>
    <row r="22" ht="25.5" spans="1:15">
      <c r="A22" s="4"/>
      <c r="B22" s="4"/>
      <c r="C22" s="4" t="s">
        <v>54</v>
      </c>
      <c r="D22" s="12" t="s">
        <v>55</v>
      </c>
      <c r="E22" s="12"/>
      <c r="F22" s="12"/>
      <c r="G22" s="4" t="s">
        <v>56</v>
      </c>
      <c r="H22" s="20" t="s">
        <v>56</v>
      </c>
      <c r="I22" s="20"/>
      <c r="J22" s="34">
        <v>10</v>
      </c>
      <c r="K22" s="20">
        <v>10</v>
      </c>
      <c r="L22" s="20"/>
      <c r="M22" s="33"/>
      <c r="N22" s="33"/>
      <c r="O22" s="33"/>
    </row>
    <row r="23" spans="1:15">
      <c r="A23" s="4"/>
      <c r="B23" s="16" t="s">
        <v>57</v>
      </c>
      <c r="C23" s="16" t="s">
        <v>58</v>
      </c>
      <c r="D23" s="17" t="s">
        <v>59</v>
      </c>
      <c r="E23" s="17"/>
      <c r="F23" s="17"/>
      <c r="G23" s="16" t="s">
        <v>60</v>
      </c>
      <c r="H23" s="21" t="s">
        <v>60</v>
      </c>
      <c r="I23" s="21"/>
      <c r="J23" s="21">
        <v>15</v>
      </c>
      <c r="K23" s="21">
        <v>15</v>
      </c>
      <c r="L23" s="21"/>
      <c r="M23" s="33"/>
      <c r="N23" s="33"/>
      <c r="O23" s="33"/>
    </row>
    <row r="24" spans="1:15">
      <c r="A24" s="4"/>
      <c r="B24" s="16"/>
      <c r="C24" s="16"/>
      <c r="D24" s="17" t="s">
        <v>61</v>
      </c>
      <c r="E24" s="17"/>
      <c r="F24" s="17"/>
      <c r="G24" s="16" t="s">
        <v>62</v>
      </c>
      <c r="H24" s="21" t="s">
        <v>62</v>
      </c>
      <c r="I24" s="21"/>
      <c r="J24" s="21">
        <v>15</v>
      </c>
      <c r="K24" s="21">
        <v>15</v>
      </c>
      <c r="L24" s="21"/>
      <c r="M24" s="33"/>
      <c r="N24" s="33"/>
      <c r="O24" s="33"/>
    </row>
    <row r="25" ht="25.5" spans="1:15">
      <c r="A25" s="4"/>
      <c r="B25" s="4" t="s">
        <v>63</v>
      </c>
      <c r="C25" s="4" t="s">
        <v>64</v>
      </c>
      <c r="D25" s="12" t="s">
        <v>65</v>
      </c>
      <c r="E25" s="12"/>
      <c r="F25" s="12"/>
      <c r="G25" s="14">
        <v>0.9</v>
      </c>
      <c r="H25" s="22">
        <v>1</v>
      </c>
      <c r="I25" s="21"/>
      <c r="J25" s="34">
        <v>10</v>
      </c>
      <c r="K25" s="20">
        <v>10</v>
      </c>
      <c r="L25" s="20"/>
      <c r="M25" s="33"/>
      <c r="N25" s="33"/>
      <c r="O25" s="33"/>
    </row>
    <row r="26" s="1" customFormat="1" spans="1:15">
      <c r="A26" s="23" t="s">
        <v>66</v>
      </c>
      <c r="B26" s="23"/>
      <c r="C26" s="23"/>
      <c r="D26" s="23"/>
      <c r="E26" s="23"/>
      <c r="F26" s="23"/>
      <c r="G26" s="23"/>
      <c r="H26" s="23"/>
      <c r="I26" s="23"/>
      <c r="J26" s="23">
        <f>SUM(J15:J25)+J7</f>
        <v>100</v>
      </c>
      <c r="K26" s="35">
        <f>SUM(K15:K25)+N7</f>
        <v>99</v>
      </c>
      <c r="L26" s="23"/>
      <c r="M26" s="36" t="s">
        <v>67</v>
      </c>
      <c r="N26" s="36"/>
      <c r="O26" s="36"/>
    </row>
    <row r="27" ht="39.65" customHeight="1" spans="1:15">
      <c r="A27" s="24" t="s">
        <v>68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ht="39.65" customHeight="1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ht="39.65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29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5AF32A13BD884F1E99FDB1A034CD3AB7_13</vt:lpwstr>
  </property>
</Properties>
</file>