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<sst xmlns="http://schemas.openxmlformats.org/spreadsheetml/2006/main" count="76" uniqueCount="62">
  <si>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</si>
  <si>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</si>
  <si>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</si>
  <si>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 xml:space="preserve">北京文旅投诉办案工作经费 </t>
  </si>
  <si>
    <t>主管部门</t>
  </si>
  <si>
    <t>039-北京市文化和旅游局</t>
  </si>
  <si>
    <t>实施单位</t>
  </si>
  <si>
    <t>北京市文化和旅游局市场质量监督与咨询服务中心</t>
  </si>
  <si>
    <t>项目负责人</t>
  </si>
  <si>
    <t>孙梦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</si>
  <si>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</si>
  <si>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</si>
  <si>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</si>
  <si>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</si>
  <si>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</si>
  <si>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</si>
  <si>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</si>
  <si>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</si>
  <si>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</si>
  <si>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</si>
  <si>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</si>
  <si>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</si>
  <si>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</si>
  <si>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</si>
  <si>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</si>
  <si>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</si>
  <si>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依据本单位职责，本年度有效处理涉文旅质量投诉案件6000件以上；进行市场检查；对案件与数据分析；提升行业整体文化和旅游服务质量。通过以上工作的开展，力争最大限度为消费者挽回经济损失，化解双方矛盾、调解纠纷；提高文旅质监管理人员质量管理与风险控制能力，提升文化旅游服务质量、净化北京文化旅游市场、维护社会稳定。</t>
  </si>
  <si>
    <t>依据本单位职责，本年度有效处理涉文旅质量投诉案件6000件以上；进行市场检查；对案件与数据分析；提升行业整体文化和旅游服务质量。通过以上工作的开展，最大限度为消费者挽回经济损失，化解双方矛盾、调解纠纷；提高了文旅质监管理人员质量管理与风险控制能力，提升文化旅游服务质量、净化北京文化旅游市场、维护社会稳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</si>
  <si>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</si>
  <si>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</si>
  <si>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</si>
  <si>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</si>
  <si>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</si>
  <si>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</si>
  <si>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</si>
  <si>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</si>
  <si>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</si>
  <si>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指标1：全年有效处理及督办文旅投诉案件数量</t>
  </si>
  <si>
    <t>6000件</t>
  </si>
  <si>
    <t>8272件</t>
  </si>
  <si>
    <t>质量指标</t>
  </si>
  <si>
    <t>指标1：立案案件办结率</t>
  </si>
  <si>
    <t>时效指标</t>
  </si>
  <si>
    <t>指标1：项目完成时间</t>
  </si>
  <si>
    <t>12月</t>
  </si>
  <si>
    <t>指标2：案件办理时限</t>
  </si>
  <si>
    <t>60天</t>
  </si>
  <si>
    <t>成本指标</t>
  </si>
  <si>
    <t>经济成本指标</t>
  </si>
  <si>
    <t>指标1：预算控制数</t>
  </si>
  <si>
    <t>80万</t>
  </si>
  <si>
    <t>79.797881万元</t>
  </si>
  <si>
    <t>社会效益指标</t>
  </si>
  <si>
    <t>指标1：净化北京文化旅游市场，维护社会稳定</t>
  </si>
  <si>
    <t>优</t>
  </si>
  <si>
    <t>指标2：提升文化旅游服务质量</t>
  </si>
  <si>
    <t>满意度指标</t>
  </si>
  <si>
    <t>服务对象满意度指标</t>
  </si>
  <si>
    <t>指标1：文旅投诉人员满意度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</si>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</sst>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vertical="center" wrapText="1"/>
    </xf>
    <xf numFmtId="10" fontId="2" fillId="0" borderId="7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60" zoomScaleNormal="46" topLeftCell="C1" workbookViewId="0">
      <selection activeCell="S8" sqref="S8"/>
    </sheetView>
  </sheetViews>
  <sheetFormatPr defaultColWidth="9" defaultRowHeight="13.85"/>
  <cols>
    <col min="1" max="1" width="9.44247787610619" customWidth="1"/>
    <col min="2" max="2" width="10.1061946902655" customWidth="1"/>
    <col min="3" max="3" width="18.7787610619469" customWidth="1"/>
    <col min="4" max="4" width="10.1061946902655" customWidth="1"/>
    <col min="5" max="5" width="11.3362831858407" customWidth="1"/>
    <col min="6" max="6" width="25.4424778761062" customWidth="1"/>
    <col min="7" max="7" width="15.1061946902655" customWidth="1"/>
    <col min="8" max="8" width="9.88495575221239" customWidth="1"/>
    <col min="9" max="9" width="10.1061946902655" customWidth="1"/>
    <col min="10" max="10" width="9.88495575221239" customWidth="1"/>
    <col min="11" max="11" width="32.4424778761062" customWidth="1"/>
    <col min="12" max="12" width="25.4424778761062" customWidth="1"/>
    <col min="13" max="13" width="12.1061946902655" customWidth="1"/>
    <col min="14" max="14" width="16.3362831858407" customWidth="1"/>
    <col min="15" max="15" width="8.44247787610619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8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5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5"/>
      <c r="J5" s="5">
        <v>55525841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4" t="s">
        <v>18</v>
      </c>
      <c r="D7" s="4"/>
      <c r="E7" s="7">
        <v>80</v>
      </c>
      <c r="F7" s="7">
        <v>80</v>
      </c>
      <c r="G7" s="7"/>
      <c r="H7" s="7">
        <v>79.797881</v>
      </c>
      <c r="I7" s="7"/>
      <c r="J7" s="4">
        <v>10</v>
      </c>
      <c r="K7" s="4"/>
      <c r="L7" s="26">
        <f>H7/F7</f>
        <v>0.9974735125</v>
      </c>
      <c r="M7" s="26"/>
      <c r="N7" s="8">
        <f>J7*L7</f>
        <v>9.974735125</v>
      </c>
      <c r="O7" s="8"/>
    </row>
    <row r="8" ht="39.6" customHeight="1" spans="1:15">
      <c r="A8" s="4"/>
      <c r="B8" s="4"/>
      <c r="C8" s="4" t="s">
        <v>19</v>
      </c>
      <c r="D8" s="4"/>
      <c r="E8" s="7">
        <v>80</v>
      </c>
      <c r="F8" s="7">
        <v>80</v>
      </c>
      <c r="G8" s="7"/>
      <c r="H8" s="7">
        <v>79.797881</v>
      </c>
      <c r="I8" s="7"/>
      <c r="J8" s="4" t="s">
        <v>20</v>
      </c>
      <c r="K8" s="4"/>
      <c r="L8" s="27">
        <f>H8/F8</f>
        <v>0.9974735125</v>
      </c>
      <c r="M8" s="28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4" t="s">
        <v>20</v>
      </c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4" t="s">
        <v>20</v>
      </c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60" customHeight="1" spans="1:15">
      <c r="A12" s="4"/>
      <c r="B12" s="9" t="s">
        <v>26</v>
      </c>
      <c r="C12" s="9"/>
      <c r="D12" s="9"/>
      <c r="E12" s="9"/>
      <c r="F12" s="9"/>
      <c r="G12" s="9"/>
      <c r="H12" s="9" t="s">
        <v>27</v>
      </c>
      <c r="I12" s="9"/>
      <c r="J12" s="9"/>
      <c r="K12" s="9"/>
      <c r="L12" s="9"/>
      <c r="M12" s="9"/>
      <c r="N12" s="9"/>
      <c r="O12" s="9"/>
    </row>
    <row r="13" ht="38.4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9" t="s">
        <v>17</v>
      </c>
      <c r="L13" s="4"/>
      <c r="M13" s="4" t="s">
        <v>34</v>
      </c>
      <c r="N13" s="4"/>
      <c r="O13" s="4"/>
    </row>
    <row r="14" ht="38.4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" customHeight="1" spans="1:15">
      <c r="A15" s="4"/>
      <c r="B15" s="10" t="s">
        <v>35</v>
      </c>
      <c r="C15" s="4" t="s">
        <v>36</v>
      </c>
      <c r="D15" s="11" t="s">
        <v>37</v>
      </c>
      <c r="E15" s="11"/>
      <c r="F15" s="11"/>
      <c r="G15" s="12" t="s">
        <v>38</v>
      </c>
      <c r="H15" s="12" t="s">
        <v>39</v>
      </c>
      <c r="I15" s="12"/>
      <c r="J15" s="30">
        <v>14</v>
      </c>
      <c r="K15" s="12">
        <v>14</v>
      </c>
      <c r="L15" s="12"/>
      <c r="M15" s="12"/>
      <c r="N15" s="12"/>
      <c r="O15" s="12"/>
    </row>
    <row r="16" ht="67.2" customHeight="1" spans="1:15">
      <c r="A16" s="4"/>
      <c r="B16" s="13"/>
      <c r="C16" s="4" t="s">
        <v>40</v>
      </c>
      <c r="D16" s="11" t="s">
        <v>41</v>
      </c>
      <c r="E16" s="11"/>
      <c r="F16" s="11"/>
      <c r="G16" s="14">
        <v>0.9</v>
      </c>
      <c r="H16" s="14">
        <v>1</v>
      </c>
      <c r="I16" s="12"/>
      <c r="J16" s="30">
        <v>14</v>
      </c>
      <c r="K16" s="12">
        <v>14</v>
      </c>
      <c r="L16" s="12"/>
      <c r="M16" s="12"/>
      <c r="N16" s="12"/>
      <c r="O16" s="12"/>
    </row>
    <row r="17" ht="47.4" customHeight="1" spans="1:15">
      <c r="A17" s="4"/>
      <c r="B17" s="13"/>
      <c r="C17" s="4" t="s">
        <v>42</v>
      </c>
      <c r="D17" s="11" t="s">
        <v>43</v>
      </c>
      <c r="E17" s="11"/>
      <c r="F17" s="11"/>
      <c r="G17" s="12" t="s">
        <v>44</v>
      </c>
      <c r="H17" s="15" t="s">
        <v>44</v>
      </c>
      <c r="I17" s="15"/>
      <c r="J17" s="30">
        <v>6</v>
      </c>
      <c r="K17" s="12">
        <v>6</v>
      </c>
      <c r="L17" s="12"/>
      <c r="M17" s="12"/>
      <c r="N17" s="12"/>
      <c r="O17" s="12"/>
    </row>
    <row r="18" ht="71.4" customHeight="1" spans="1:15">
      <c r="A18" s="4"/>
      <c r="B18" s="13"/>
      <c r="C18" s="4"/>
      <c r="D18" s="11" t="s">
        <v>45</v>
      </c>
      <c r="E18" s="11"/>
      <c r="F18" s="11"/>
      <c r="G18" s="12" t="s">
        <v>46</v>
      </c>
      <c r="H18" s="15" t="s">
        <v>46</v>
      </c>
      <c r="I18" s="15"/>
      <c r="J18" s="30">
        <v>6</v>
      </c>
      <c r="K18" s="31">
        <v>6</v>
      </c>
      <c r="L18" s="31"/>
      <c r="M18" s="12"/>
      <c r="N18" s="12"/>
      <c r="O18" s="12"/>
    </row>
    <row r="19" ht="47.4" customHeight="1" spans="1:15">
      <c r="A19" s="4"/>
      <c r="B19" s="10" t="s">
        <v>47</v>
      </c>
      <c r="C19" s="4" t="s">
        <v>48</v>
      </c>
      <c r="D19" s="11" t="s">
        <v>49</v>
      </c>
      <c r="E19" s="11"/>
      <c r="F19" s="11"/>
      <c r="G19" s="12" t="s">
        <v>50</v>
      </c>
      <c r="H19" s="12" t="s">
        <v>51</v>
      </c>
      <c r="I19" s="12"/>
      <c r="J19" s="30">
        <v>10</v>
      </c>
      <c r="K19" s="31">
        <v>9.97</v>
      </c>
      <c r="L19" s="31"/>
      <c r="M19" s="12"/>
      <c r="N19" s="12"/>
      <c r="O19" s="12"/>
    </row>
    <row r="20" ht="47.4" customHeight="1" spans="1:15">
      <c r="A20" s="4"/>
      <c r="B20" s="4"/>
      <c r="C20" s="10" t="s">
        <v>52</v>
      </c>
      <c r="D20" s="16" t="s">
        <v>53</v>
      </c>
      <c r="E20" s="17"/>
      <c r="F20" s="18"/>
      <c r="G20" s="12" t="s">
        <v>54</v>
      </c>
      <c r="H20" s="19" t="s">
        <v>54</v>
      </c>
      <c r="I20" s="32"/>
      <c r="J20" s="30">
        <v>15</v>
      </c>
      <c r="K20" s="19">
        <v>14.5</v>
      </c>
      <c r="L20" s="32"/>
      <c r="M20" s="19"/>
      <c r="N20" s="33"/>
      <c r="O20" s="32"/>
    </row>
    <row r="21" ht="47.4" customHeight="1" spans="1:15">
      <c r="A21" s="4"/>
      <c r="B21" s="4"/>
      <c r="C21" s="13"/>
      <c r="D21" s="16" t="s">
        <v>55</v>
      </c>
      <c r="E21" s="17"/>
      <c r="F21" s="18"/>
      <c r="G21" s="12" t="s">
        <v>54</v>
      </c>
      <c r="H21" s="19" t="s">
        <v>54</v>
      </c>
      <c r="I21" s="32"/>
      <c r="J21" s="30">
        <v>15</v>
      </c>
      <c r="K21" s="19">
        <v>14.5</v>
      </c>
      <c r="L21" s="32"/>
      <c r="M21" s="19"/>
      <c r="N21" s="33"/>
      <c r="O21" s="32"/>
    </row>
    <row r="22" ht="47.4" customHeight="1" spans="1:15">
      <c r="A22" s="4"/>
      <c r="B22" s="4" t="s">
        <v>56</v>
      </c>
      <c r="C22" s="4" t="s">
        <v>57</v>
      </c>
      <c r="D22" s="11" t="s">
        <v>58</v>
      </c>
      <c r="E22" s="11"/>
      <c r="F22" s="11"/>
      <c r="G22" s="14">
        <v>0.85</v>
      </c>
      <c r="H22" s="20">
        <v>0.85</v>
      </c>
      <c r="I22" s="20"/>
      <c r="J22" s="30">
        <v>10</v>
      </c>
      <c r="K22" s="12">
        <v>9.5</v>
      </c>
      <c r="L22" s="12"/>
      <c r="M22" s="12"/>
      <c r="N22" s="12"/>
      <c r="O22" s="12"/>
    </row>
    <row r="23" s="1" customFormat="1" ht="47.4" customHeight="1" spans="1:15">
      <c r="A23" s="21" t="s">
        <v>59</v>
      </c>
      <c r="B23" s="21"/>
      <c r="C23" s="21"/>
      <c r="D23" s="21"/>
      <c r="E23" s="21"/>
      <c r="F23" s="21"/>
      <c r="G23" s="21"/>
      <c r="H23" s="21"/>
      <c r="I23" s="21"/>
      <c r="J23" s="21">
        <v>100</v>
      </c>
      <c r="K23" s="34">
        <f>SUM(K15:L22,N7)</f>
        <v>98.444735125</v>
      </c>
      <c r="L23" s="21"/>
      <c r="M23" s="35" t="s">
        <v>60</v>
      </c>
      <c r="N23" s="35"/>
      <c r="O23" s="35"/>
    </row>
    <row r="24" ht="39.6" customHeight="1" spans="1:15">
      <c r="A24" s="22" t="s">
        <v>61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ht="39.6" customHeight="1" spans="1:1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ht="39.6" customHeight="1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ht="39.6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6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ht="39.6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6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</sheetData>
  <mergeCells count="9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19"/>
    <mergeCell ref="A20:A22"/>
    <mergeCell ref="B13:B14"/>
    <mergeCell ref="B15:B18"/>
    <mergeCell ref="B20:B21"/>
    <mergeCell ref="C13:C14"/>
    <mergeCell ref="C17:C18"/>
    <mergeCell ref="C20:C21"/>
    <mergeCell ref="G13:G14"/>
    <mergeCell ref="J13:J14"/>
    <mergeCell ref="A6:B10"/>
    <mergeCell ref="H13:I14"/>
    <mergeCell ref="K13:L14"/>
    <mergeCell ref="D13:F14"/>
    <mergeCell ref="M13:O14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2024-05-20T09:38:59Z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3E08EB8A08FC492890612FCEC8DD2354_13</vt:lpwstr>
  </property>
</Properties>
</file>