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<sst xmlns="http://schemas.openxmlformats.org/spreadsheetml/2006/main" count="81" uniqueCount="72">
  <si>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</si>
  <si>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</si>
  <si>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</si>
  <si>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多语言网站内容建设与运营推广项目</t>
  </si>
  <si>
    <t>主管部门</t>
  </si>
  <si>
    <t>北京市文化和旅游局</t>
  </si>
  <si>
    <t>实施单位</t>
  </si>
  <si>
    <t>北京市文化和旅游局宣传中心（北京市旅游运行监测中心）</t>
  </si>
  <si>
    <t>项目负责人</t>
  </si>
  <si>
    <t>纪旭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</si>
  <si>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</si>
  <si>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</si>
  <si>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</si>
  <si>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</si>
  <si>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</si>
  <si>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</si>
  <si>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</si>
  <si>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</si>
  <si>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</si>
  <si>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</si>
  <si>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</si>
  <si>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 xml:space="preserve"> </t>
  </si>
  <si>
    <t>——</t>
  </si>
  <si>
    <t xml:space="preserve">  其他资金</t>
  </si>
  <si>
    <t>年度总体目标</t>
  </si>
  <si>
    <t>预期目标</t>
  </si>
  <si>
    <t>实际完成情况</t>
  </si>
  <si>
    <t>1、加强北京旅游网外文网站建设，为北京市政府国际版门户网站提供北京市旅游路线、购物、餐饮、娱乐、住宿、签证、交通、旅行社和导游、权益保护、常见问题等信息内容，将旅游产品、旅游线路、旅游入境政策和海外宣传推广活动及时准确地传播给国内外游客。、对中文、中文繁体、中文3G、英文、英文3G、法文、西班牙文、日文、韩文、韩文3G、俄文8种语言的11个版本网站进行内容建设，为游客提供最权威、及时、准确的文化和旅游资讯。
2、加强各类文化和旅游资源的服务功能，提高互动性。
3、利用多种渠道，不断加强对北京旅游网的宣传推广。围绕重要时点、重点工作、重大活动制定网站宣传推广计划。</t>
  </si>
  <si>
    <t>1、加强北京旅游网外文网站建设，为北京市政府国际版门户网站提供北京市旅游路线、购物、餐饮、娱乐、住宿、签证、交通、旅行社和导游、权益保护、常见问题等信息内容，将旅游产品、旅游线路、旅游入境政策和海外宣传推广活动及时准确地传播给国内外游客。对中文、中文繁体、中文3G、英文、英文3G、法文、西班牙文、日文、韩文、韩文3G、俄文8种语言的11个版本网站进行内容建设，为游客提供最权威、及时、准确的文化和旅游资讯，2023年，网站累计发布原创文章5941篇，其中中文文章3218篇，外文文章2723篇；累计完成精编及翻译各语种文章18360篇；累计完成专题210个，其中中文专题97个。
2、加强各类文化和旅游资源的服务功能，提高互动性。7语种资源库累计新增3821条，其中，中文资源库新增数据2443条，英文资源库新增数据254条，韩文资源库新增数据252条、日文资源库新增数据254条、俄文资源库新增数据209条、法文资源库新增数据209条、西文资源库新增数据200条。
3、利用多种渠道，不断加强对北京旅游网的宣传推广。围绕重要时点、重点工作、重大活动制定网站宣传推广计划。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</si>
  <si>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</si>
  <si>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</si>
  <si>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</si>
  <si>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</si>
  <si>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</si>
  <si>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</si>
  <si>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</si>
  <si>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</si>
  <si>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</si>
  <si>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完成原创和精编文章</t>
  </si>
  <si>
    <t>5010篇</t>
  </si>
  <si>
    <t>5941篇</t>
  </si>
  <si>
    <t>完成翻译和转载文章</t>
  </si>
  <si>
    <t>29974篇</t>
  </si>
  <si>
    <t>53680篇</t>
  </si>
  <si>
    <t>年初指标值设置较低</t>
  </si>
  <si>
    <t>制作专题</t>
  </si>
  <si>
    <r>
      <rPr>
        <sz val="10"/>
        <color theme="1"/>
        <rFont val="宋体"/>
        <charset val="134"/>
      </rPr>
      <t>195</t>
    </r>
    <r>
      <rPr>
        <sz val="10"/>
        <rFont val="宋体"/>
        <charset val="134"/>
      </rPr>
      <t>个</t>
    </r>
  </si>
  <si>
    <t>209个</t>
  </si>
  <si>
    <t>资源库数据维护</t>
  </si>
  <si>
    <t>3350条</t>
  </si>
  <si>
    <t>3821条</t>
  </si>
  <si>
    <t>质量指标</t>
  </si>
  <si>
    <t>验收合格率</t>
  </si>
  <si>
    <t>≥95%</t>
  </si>
  <si>
    <t>重点宣传活动内容信息发布情况</t>
  </si>
  <si>
    <t>优</t>
  </si>
  <si>
    <t>时效指标</t>
  </si>
  <si>
    <t>完成招标程序并签订合同</t>
  </si>
  <si>
    <t>进行项目总结</t>
  </si>
  <si>
    <t>成本指标</t>
  </si>
  <si>
    <t>项目预算成本控制数</t>
  </si>
  <si>
    <t>≤659.4009万元</t>
  </si>
  <si>
    <t>657.2万元</t>
  </si>
  <si>
    <t>社会效益指标</t>
  </si>
  <si>
    <t>为市民和游客做好文化旅游资讯服务，提升北京文化旅游工作的影响力</t>
  </si>
  <si>
    <t>文化影响力和旅游品牌的提升</t>
  </si>
  <si>
    <t>满意度指标
（10分）</t>
  </si>
  <si>
    <t>服务对象满意度指标</t>
  </si>
  <si>
    <t>用户满意度</t>
  </si>
  <si>
    <t>≥85%</t>
  </si>
  <si>
    <t>总分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</si>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</sst>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微软雅黑"/>
      <charset val="134"/>
    </font>
    <font>
      <b/>
      <sz val="10"/>
      <color rgb="FF000000"/>
      <name val="宋体"/>
      <charset val="134"/>
    </font>
    <font>
      <sz val="10"/>
      <color rgb="FFFF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D9DEED"/>
      </left>
      <right style="thin">
        <color rgb="FFD9DEED"/>
      </right>
      <top style="thin">
        <color rgb="FFD9DEED"/>
      </top>
      <bottom style="thin">
        <color rgb="FFD9DEED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6" borderId="22" applyNumberFormat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176" fontId="2" fillId="0" borderId="2" xfId="49" applyNumberFormat="1" applyFont="1" applyFill="1" applyBorder="1" applyAlignment="1">
      <alignment horizontal="right" vertical="center" wrapText="1"/>
    </xf>
    <xf numFmtId="176" fontId="4" fillId="0" borderId="3" xfId="49" applyNumberFormat="1" applyFont="1" applyFill="1" applyBorder="1" applyAlignment="1">
      <alignment horizontal="right" vertical="center" wrapText="1"/>
    </xf>
    <xf numFmtId="176" fontId="4" fillId="0" borderId="5" xfId="49" applyNumberFormat="1" applyFont="1" applyFill="1" applyBorder="1" applyAlignment="1">
      <alignment horizontal="right" vertical="center" wrapText="1"/>
    </xf>
    <xf numFmtId="176" fontId="2" fillId="0" borderId="3" xfId="49" applyNumberFormat="1" applyFont="1" applyFill="1" applyBorder="1" applyAlignment="1">
      <alignment horizontal="right" vertical="center" wrapText="1"/>
    </xf>
    <xf numFmtId="176" fontId="2" fillId="0" borderId="5" xfId="49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9" fontId="4" fillId="0" borderId="2" xfId="49" applyNumberFormat="1" applyFont="1" applyFill="1" applyBorder="1" applyAlignment="1">
      <alignment horizontal="center" vertical="center" wrapText="1"/>
    </xf>
    <xf numFmtId="57" fontId="2" fillId="0" borderId="2" xfId="49" applyNumberFormat="1" applyFont="1" applyFill="1" applyBorder="1" applyAlignment="1">
      <alignment horizontal="center" vertical="center" wrapText="1"/>
    </xf>
    <xf numFmtId="57" fontId="5" fillId="0" borderId="2" xfId="49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176" fontId="2" fillId="0" borderId="3" xfId="49" applyNumberFormat="1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10" fontId="4" fillId="0" borderId="2" xfId="49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left" vertical="top" wrapText="1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3" xfId="49" applyNumberFormat="1" applyFont="1" applyFill="1" applyBorder="1" applyAlignment="1">
      <alignment horizontal="center" vertical="center" wrapText="1"/>
    </xf>
    <xf numFmtId="10" fontId="2" fillId="0" borderId="5" xfId="49" applyNumberFormat="1" applyFont="1" applyFill="1" applyBorder="1" applyAlignment="1">
      <alignment horizontal="center" vertical="center" wrapText="1"/>
    </xf>
    <xf numFmtId="177" fontId="2" fillId="0" borderId="3" xfId="49" applyNumberFormat="1" applyFont="1" applyFill="1" applyBorder="1" applyAlignment="1">
      <alignment horizontal="center" vertical="center" wrapText="1"/>
    </xf>
    <xf numFmtId="177" fontId="2" fillId="0" borderId="5" xfId="49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57" fontId="5" fillId="0" borderId="3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/>
    </xf>
    <xf numFmtId="176" fontId="2" fillId="0" borderId="5" xfId="49" applyNumberFormat="1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10" fontId="4" fillId="0" borderId="3" xfId="49" applyNumberFormat="1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77" fontId="7" fillId="0" borderId="9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9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7" t="s">
        <v>5</v>
      </c>
      <c r="D4" s="7"/>
      <c r="E4" s="7"/>
      <c r="F4" s="7"/>
      <c r="G4" s="7"/>
      <c r="H4" s="5" t="s">
        <v>6</v>
      </c>
      <c r="I4" s="41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8" t="s">
        <v>9</v>
      </c>
      <c r="D5" s="8"/>
      <c r="E5" s="8"/>
      <c r="F5" s="8"/>
      <c r="G5" s="8"/>
      <c r="H5" s="5" t="s">
        <v>10</v>
      </c>
      <c r="I5" s="41"/>
      <c r="J5" s="5">
        <v>55525998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4" t="s">
        <v>18</v>
      </c>
      <c r="D7" s="4"/>
      <c r="E7" s="9">
        <v>659.4009</v>
      </c>
      <c r="F7" s="10">
        <v>658.2</v>
      </c>
      <c r="G7" s="11"/>
      <c r="H7" s="12">
        <v>657.2</v>
      </c>
      <c r="I7" s="13"/>
      <c r="J7" s="24">
        <v>9.98</v>
      </c>
      <c r="K7" s="26"/>
      <c r="L7" s="42">
        <v>0.9985</v>
      </c>
      <c r="M7" s="43"/>
      <c r="N7" s="44">
        <v>9.98</v>
      </c>
      <c r="O7" s="45"/>
    </row>
    <row r="8" ht="39.6" customHeight="1" spans="1:15">
      <c r="A8" s="4"/>
      <c r="B8" s="4"/>
      <c r="C8" s="4" t="s">
        <v>19</v>
      </c>
      <c r="D8" s="4"/>
      <c r="E8" s="9">
        <v>659.4009</v>
      </c>
      <c r="F8" s="10">
        <v>658.2</v>
      </c>
      <c r="G8" s="11"/>
      <c r="H8" s="12">
        <v>657.2</v>
      </c>
      <c r="I8" s="13"/>
      <c r="J8" s="24">
        <v>9.98</v>
      </c>
      <c r="K8" s="26"/>
      <c r="L8" s="42">
        <v>0.9985</v>
      </c>
      <c r="M8" s="43"/>
      <c r="N8" s="44">
        <v>9.98</v>
      </c>
      <c r="O8" s="45"/>
    </row>
    <row r="9" ht="39.6" customHeight="1" spans="1:15">
      <c r="A9" s="4"/>
      <c r="B9" s="4"/>
      <c r="C9" s="4" t="s">
        <v>20</v>
      </c>
      <c r="D9" s="4"/>
      <c r="E9" s="9">
        <v>0</v>
      </c>
      <c r="F9" s="12">
        <v>0</v>
      </c>
      <c r="G9" s="13"/>
      <c r="H9" s="12" t="s">
        <v>21</v>
      </c>
      <c r="I9" s="13"/>
      <c r="J9" s="44">
        <v>0</v>
      </c>
      <c r="K9" s="45"/>
      <c r="L9" s="44">
        <v>0</v>
      </c>
      <c r="M9" s="45"/>
      <c r="N9" s="44" t="s">
        <v>22</v>
      </c>
      <c r="O9" s="45"/>
    </row>
    <row r="10" ht="39.6" customHeight="1" spans="1:15">
      <c r="A10" s="4"/>
      <c r="B10" s="4"/>
      <c r="C10" s="4" t="s">
        <v>23</v>
      </c>
      <c r="D10" s="4"/>
      <c r="E10" s="9">
        <v>0</v>
      </c>
      <c r="F10" s="12">
        <v>0</v>
      </c>
      <c r="G10" s="13"/>
      <c r="H10" s="12">
        <v>0</v>
      </c>
      <c r="I10" s="13"/>
      <c r="J10" s="44">
        <v>0</v>
      </c>
      <c r="K10" s="45"/>
      <c r="L10" s="44">
        <v>0</v>
      </c>
      <c r="M10" s="45"/>
      <c r="N10" s="44" t="s">
        <v>22</v>
      </c>
      <c r="O10" s="45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47" customHeight="1" spans="1:15">
      <c r="A12" s="4"/>
      <c r="B12" s="14" t="s">
        <v>27</v>
      </c>
      <c r="C12" s="14"/>
      <c r="D12" s="14"/>
      <c r="E12" s="14"/>
      <c r="F12" s="14"/>
      <c r="G12" s="14"/>
      <c r="H12" s="15" t="s">
        <v>28</v>
      </c>
      <c r="I12" s="15"/>
      <c r="J12" s="15"/>
      <c r="K12" s="15"/>
      <c r="L12" s="15"/>
      <c r="M12" s="15"/>
      <c r="N12" s="15"/>
      <c r="O12" s="15"/>
    </row>
    <row r="13" ht="16.5" customHeight="1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16" t="s">
        <v>34</v>
      </c>
      <c r="I13" s="46"/>
      <c r="J13" s="47" t="s">
        <v>15</v>
      </c>
      <c r="K13" s="7" t="s">
        <v>17</v>
      </c>
      <c r="L13" s="7"/>
      <c r="M13" s="7" t="s">
        <v>35</v>
      </c>
      <c r="N13" s="7"/>
      <c r="O13" s="7"/>
    </row>
    <row r="14" ht="7.5" customHeight="1" spans="1:15">
      <c r="A14" s="7"/>
      <c r="B14" s="7"/>
      <c r="C14" s="7"/>
      <c r="D14" s="7"/>
      <c r="E14" s="7"/>
      <c r="F14" s="7"/>
      <c r="G14" s="7"/>
      <c r="H14" s="17"/>
      <c r="I14" s="48"/>
      <c r="J14" s="49"/>
      <c r="K14" s="47"/>
      <c r="L14" s="47"/>
      <c r="M14" s="7"/>
      <c r="N14" s="7"/>
      <c r="O14" s="7"/>
    </row>
    <row r="15" ht="44.1" customHeight="1" spans="1:15">
      <c r="A15" s="7"/>
      <c r="B15" s="7" t="s">
        <v>36</v>
      </c>
      <c r="C15" s="7" t="s">
        <v>37</v>
      </c>
      <c r="D15" s="18" t="s">
        <v>38</v>
      </c>
      <c r="E15" s="18"/>
      <c r="F15" s="18"/>
      <c r="G15" s="19" t="s">
        <v>39</v>
      </c>
      <c r="H15" s="20" t="s">
        <v>40</v>
      </c>
      <c r="I15" s="20"/>
      <c r="J15" s="20">
        <v>5</v>
      </c>
      <c r="K15" s="19">
        <v>5</v>
      </c>
      <c r="L15" s="19"/>
      <c r="M15" s="50"/>
      <c r="N15" s="50"/>
      <c r="O15" s="51"/>
    </row>
    <row r="16" ht="41.1" customHeight="1" spans="1:15">
      <c r="A16" s="7"/>
      <c r="B16" s="7"/>
      <c r="C16" s="7"/>
      <c r="D16" s="21" t="s">
        <v>41</v>
      </c>
      <c r="E16" s="21"/>
      <c r="F16" s="21"/>
      <c r="G16" s="22" t="s">
        <v>42</v>
      </c>
      <c r="H16" s="23" t="s">
        <v>43</v>
      </c>
      <c r="I16" s="23"/>
      <c r="J16" s="20">
        <v>5</v>
      </c>
      <c r="K16" s="19">
        <v>3</v>
      </c>
      <c r="L16" s="19"/>
      <c r="M16" s="52" t="s">
        <v>44</v>
      </c>
      <c r="N16" s="52"/>
      <c r="O16" s="19"/>
    </row>
    <row r="17" ht="27.95" customHeight="1" spans="1:15">
      <c r="A17" s="7"/>
      <c r="B17" s="7"/>
      <c r="C17" s="7"/>
      <c r="D17" s="18" t="s">
        <v>45</v>
      </c>
      <c r="E17" s="18"/>
      <c r="F17" s="18"/>
      <c r="G17" s="18" t="s">
        <v>46</v>
      </c>
      <c r="H17" s="20" t="s">
        <v>47</v>
      </c>
      <c r="I17" s="20"/>
      <c r="J17" s="20">
        <v>5</v>
      </c>
      <c r="K17" s="20">
        <v>5</v>
      </c>
      <c r="L17" s="20"/>
      <c r="M17" s="26"/>
      <c r="N17" s="26"/>
      <c r="O17" s="18"/>
    </row>
    <row r="18" ht="33.95" customHeight="1" spans="1:15">
      <c r="A18" s="7"/>
      <c r="B18" s="7"/>
      <c r="C18" s="7"/>
      <c r="D18" s="18" t="s">
        <v>48</v>
      </c>
      <c r="E18" s="18"/>
      <c r="F18" s="18"/>
      <c r="G18" s="19" t="s">
        <v>49</v>
      </c>
      <c r="H18" s="20" t="s">
        <v>50</v>
      </c>
      <c r="I18" s="20"/>
      <c r="J18" s="20">
        <v>5</v>
      </c>
      <c r="K18" s="20">
        <v>5</v>
      </c>
      <c r="L18" s="20"/>
      <c r="M18" s="26"/>
      <c r="N18" s="26"/>
      <c r="O18" s="18"/>
    </row>
    <row r="19" ht="29.1" hidden="1" customHeight="1" spans="1:15">
      <c r="A19" s="7"/>
      <c r="B19" s="7"/>
      <c r="C19" s="7"/>
      <c r="D19" s="24"/>
      <c r="E19" s="25"/>
      <c r="F19" s="26"/>
      <c r="G19" s="18"/>
      <c r="H19" s="27"/>
      <c r="I19" s="53"/>
      <c r="J19" s="20"/>
      <c r="K19" s="54"/>
      <c r="L19" s="50"/>
      <c r="M19" s="54"/>
      <c r="N19" s="55"/>
      <c r="O19" s="50"/>
    </row>
    <row r="20" ht="33.95" hidden="1" customHeight="1" spans="1:15">
      <c r="A20" s="7"/>
      <c r="B20" s="7"/>
      <c r="C20" s="7"/>
      <c r="D20" s="24"/>
      <c r="E20" s="25"/>
      <c r="F20" s="26"/>
      <c r="G20" s="18"/>
      <c r="H20" s="28"/>
      <c r="I20" s="52"/>
      <c r="J20" s="20"/>
      <c r="K20" s="27"/>
      <c r="L20" s="53"/>
      <c r="M20" s="24"/>
      <c r="N20" s="25"/>
      <c r="O20" s="26"/>
    </row>
    <row r="21" ht="33.95" customHeight="1" spans="1:15">
      <c r="A21" s="7"/>
      <c r="B21" s="7"/>
      <c r="C21" s="7" t="s">
        <v>51</v>
      </c>
      <c r="D21" s="18" t="s">
        <v>52</v>
      </c>
      <c r="E21" s="18"/>
      <c r="F21" s="18"/>
      <c r="G21" s="18" t="s">
        <v>53</v>
      </c>
      <c r="H21" s="29">
        <v>1</v>
      </c>
      <c r="I21" s="19"/>
      <c r="J21" s="20">
        <v>5</v>
      </c>
      <c r="K21" s="20">
        <v>5</v>
      </c>
      <c r="L21" s="20"/>
      <c r="M21" s="26"/>
      <c r="N21" s="26"/>
      <c r="O21" s="18"/>
    </row>
    <row r="22" ht="45" customHeight="1" spans="1:15">
      <c r="A22" s="7"/>
      <c r="B22" s="7"/>
      <c r="C22" s="7"/>
      <c r="D22" s="18" t="s">
        <v>54</v>
      </c>
      <c r="E22" s="18"/>
      <c r="F22" s="18"/>
      <c r="G22" s="18" t="s">
        <v>55</v>
      </c>
      <c r="H22" s="20" t="s">
        <v>55</v>
      </c>
      <c r="I22" s="20"/>
      <c r="J22" s="20">
        <v>5</v>
      </c>
      <c r="K22" s="56">
        <v>4</v>
      </c>
      <c r="L22" s="56"/>
      <c r="M22" s="26"/>
      <c r="N22" s="26"/>
      <c r="O22" s="18"/>
    </row>
    <row r="23" ht="56.1" hidden="1" customHeight="1" spans="1:15">
      <c r="A23" s="7"/>
      <c r="B23" s="7"/>
      <c r="C23" s="7"/>
      <c r="D23" s="24"/>
      <c r="E23" s="25"/>
      <c r="F23" s="26"/>
      <c r="G23" s="18"/>
      <c r="H23" s="27"/>
      <c r="I23" s="53"/>
      <c r="J23" s="20"/>
      <c r="K23" s="57"/>
      <c r="L23" s="58"/>
      <c r="M23" s="24"/>
      <c r="N23" s="25"/>
      <c r="O23" s="26"/>
    </row>
    <row r="24" ht="30.95" hidden="1" customHeight="1" spans="1:15">
      <c r="A24" s="7"/>
      <c r="B24" s="7"/>
      <c r="C24" s="7"/>
      <c r="D24" s="24"/>
      <c r="E24" s="25"/>
      <c r="F24" s="26"/>
      <c r="G24" s="18"/>
      <c r="H24" s="27"/>
      <c r="I24" s="53"/>
      <c r="J24" s="20"/>
      <c r="K24" s="57"/>
      <c r="L24" s="58"/>
      <c r="M24" s="24"/>
      <c r="N24" s="25"/>
      <c r="O24" s="26"/>
    </row>
    <row r="25" ht="39.95" hidden="1" customHeight="1" spans="1:15">
      <c r="A25" s="7"/>
      <c r="B25" s="7"/>
      <c r="C25" s="7"/>
      <c r="D25" s="24"/>
      <c r="E25" s="25"/>
      <c r="F25" s="26"/>
      <c r="G25" s="18"/>
      <c r="H25" s="27"/>
      <c r="I25" s="53"/>
      <c r="J25" s="20"/>
      <c r="K25" s="57"/>
      <c r="L25" s="58"/>
      <c r="M25" s="24"/>
      <c r="N25" s="25"/>
      <c r="O25" s="26"/>
    </row>
    <row r="26" ht="84" customHeight="1" spans="1:15">
      <c r="A26" s="7"/>
      <c r="B26" s="7"/>
      <c r="C26" s="7" t="s">
        <v>56</v>
      </c>
      <c r="D26" s="18" t="s">
        <v>57</v>
      </c>
      <c r="E26" s="18"/>
      <c r="F26" s="18"/>
      <c r="G26" s="30">
        <v>44986</v>
      </c>
      <c r="H26" s="31">
        <v>44986</v>
      </c>
      <c r="I26" s="59"/>
      <c r="J26" s="20">
        <v>5</v>
      </c>
      <c r="K26" s="60">
        <v>5</v>
      </c>
      <c r="L26" s="60"/>
      <c r="M26" s="26"/>
      <c r="N26" s="26"/>
      <c r="O26" s="18"/>
    </row>
    <row r="27" ht="20.1" customHeight="1" spans="1:15">
      <c r="A27" s="7"/>
      <c r="B27" s="7"/>
      <c r="C27" s="7"/>
      <c r="D27" s="18" t="s">
        <v>58</v>
      </c>
      <c r="E27" s="18"/>
      <c r="F27" s="18"/>
      <c r="G27" s="30">
        <v>45261</v>
      </c>
      <c r="H27" s="31">
        <v>45261</v>
      </c>
      <c r="I27" s="59"/>
      <c r="J27" s="20">
        <v>5</v>
      </c>
      <c r="K27" s="61">
        <v>5</v>
      </c>
      <c r="L27" s="61"/>
      <c r="M27" s="26"/>
      <c r="N27" s="26"/>
      <c r="O27" s="18"/>
    </row>
    <row r="28" ht="20.1" hidden="1" customHeight="1" spans="1:15">
      <c r="A28" s="7"/>
      <c r="B28" s="7"/>
      <c r="C28" s="7"/>
      <c r="D28" s="18"/>
      <c r="E28" s="18"/>
      <c r="F28" s="18"/>
      <c r="G28" s="30"/>
      <c r="H28" s="31"/>
      <c r="I28" s="59"/>
      <c r="J28" s="20"/>
      <c r="K28" s="60"/>
      <c r="L28" s="60"/>
      <c r="M28" s="26"/>
      <c r="N28" s="26"/>
      <c r="O28" s="18"/>
    </row>
    <row r="29" ht="20.1" hidden="1" customHeight="1" spans="1:15">
      <c r="A29" s="7"/>
      <c r="B29" s="7"/>
      <c r="C29" s="7"/>
      <c r="D29" s="18"/>
      <c r="E29" s="18"/>
      <c r="F29" s="18"/>
      <c r="G29" s="30"/>
      <c r="H29" s="31"/>
      <c r="I29" s="27"/>
      <c r="J29" s="20"/>
      <c r="K29" s="61"/>
      <c r="L29" s="61"/>
      <c r="M29" s="26"/>
      <c r="N29" s="26"/>
      <c r="O29" s="18"/>
    </row>
    <row r="30" ht="126.95" customHeight="1" spans="1:15">
      <c r="A30" s="7"/>
      <c r="B30" s="7"/>
      <c r="C30" s="16" t="s">
        <v>59</v>
      </c>
      <c r="D30" s="18" t="s">
        <v>60</v>
      </c>
      <c r="E30" s="18"/>
      <c r="F30" s="18"/>
      <c r="G30" s="32" t="s">
        <v>61</v>
      </c>
      <c r="H30" s="33" t="s">
        <v>62</v>
      </c>
      <c r="I30" s="62"/>
      <c r="J30" s="20">
        <v>10</v>
      </c>
      <c r="K30" s="61">
        <v>10</v>
      </c>
      <c r="L30" s="61"/>
      <c r="M30" s="25"/>
      <c r="N30" s="25"/>
      <c r="O30" s="26"/>
    </row>
    <row r="31" ht="39.95" customHeight="1" spans="1:15">
      <c r="A31" s="7"/>
      <c r="B31" s="7"/>
      <c r="C31" s="7" t="s">
        <v>63</v>
      </c>
      <c r="D31" s="18" t="s">
        <v>64</v>
      </c>
      <c r="E31" s="18"/>
      <c r="F31" s="18"/>
      <c r="G31" s="18" t="s">
        <v>55</v>
      </c>
      <c r="H31" s="34" t="s">
        <v>55</v>
      </c>
      <c r="I31" s="63"/>
      <c r="J31" s="20">
        <v>15</v>
      </c>
      <c r="K31" s="64">
        <v>12</v>
      </c>
      <c r="L31" s="64"/>
      <c r="M31" s="26"/>
      <c r="N31" s="26"/>
      <c r="O31" s="18"/>
    </row>
    <row r="32" ht="42" customHeight="1" spans="1:15">
      <c r="A32" s="7"/>
      <c r="B32" s="7"/>
      <c r="C32" s="7"/>
      <c r="D32" s="18" t="s">
        <v>65</v>
      </c>
      <c r="E32" s="18"/>
      <c r="F32" s="18"/>
      <c r="G32" s="18" t="s">
        <v>55</v>
      </c>
      <c r="H32" s="34" t="s">
        <v>55</v>
      </c>
      <c r="I32" s="63"/>
      <c r="J32" s="20">
        <v>15</v>
      </c>
      <c r="K32" s="64">
        <v>12</v>
      </c>
      <c r="L32" s="64"/>
      <c r="M32" s="26"/>
      <c r="N32" s="26"/>
      <c r="O32" s="18"/>
    </row>
    <row r="33" ht="117" customHeight="1" spans="1:15">
      <c r="A33" s="7"/>
      <c r="B33" s="7" t="s">
        <v>66</v>
      </c>
      <c r="C33" s="7" t="s">
        <v>67</v>
      </c>
      <c r="D33" s="18" t="s">
        <v>68</v>
      </c>
      <c r="E33" s="18"/>
      <c r="F33" s="18"/>
      <c r="G33" s="18" t="s">
        <v>69</v>
      </c>
      <c r="H33" s="35" t="s">
        <v>69</v>
      </c>
      <c r="I33" s="65"/>
      <c r="J33" s="19">
        <v>10</v>
      </c>
      <c r="K33" s="66">
        <v>9</v>
      </c>
      <c r="L33" s="66"/>
      <c r="M33" s="52"/>
      <c r="N33" s="52"/>
      <c r="O33" s="19"/>
    </row>
    <row r="34" s="1" customFormat="1" ht="19.5" customHeight="1" spans="1:15">
      <c r="A34" s="36" t="s">
        <v>70</v>
      </c>
      <c r="B34" s="37"/>
      <c r="C34" s="37"/>
      <c r="D34" s="37"/>
      <c r="E34" s="37"/>
      <c r="F34" s="37"/>
      <c r="G34" s="37"/>
      <c r="H34" s="37"/>
      <c r="I34" s="67"/>
      <c r="J34" s="68">
        <v>100</v>
      </c>
      <c r="K34" s="69">
        <f>SUM(K15:K33)+N7</f>
        <v>89.98</v>
      </c>
      <c r="L34" s="68"/>
      <c r="M34" s="70"/>
      <c r="N34" s="70"/>
      <c r="O34" s="70"/>
    </row>
    <row r="35" ht="39.6" customHeight="1" spans="1:15">
      <c r="A35" s="38" t="s">
        <v>71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ht="39.6" customHeight="1" spans="1:1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</row>
    <row r="37" ht="21" customHeight="1" spans="1:1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ht="39.6" hidden="1" customHeight="1" spans="1:1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ht="39.6" hidden="1" customHeight="1" spans="1:1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ht="39.6" hidden="1" customHeight="1" spans="1:1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ht="39.6" hidden="1" customHeight="1" spans="1:1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  <row r="42" hidden="1" spans="1:1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</row>
    <row r="43" hidden="1" spans="1:1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</row>
    <row r="44" hidden="1" spans="1:1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</row>
    <row r="45" hidden="1" spans="1:1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</row>
    <row r="46" hidden="1" spans="1:1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</row>
    <row r="47" hidden="1" spans="1:1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</row>
    <row r="48" hidden="1" spans="1:1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</row>
    <row r="49" hidden="1" spans="1:1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</row>
  </sheetData>
  <protectedRanges>
    <protectedRange sqref="C5" name="区域1_2"/>
  </protectedRanges>
  <mergeCells count="14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A34:I34"/>
    <mergeCell ref="K34:L34"/>
    <mergeCell ref="M34:O34"/>
    <mergeCell ref="A11:A12"/>
    <mergeCell ref="A13:A33"/>
    <mergeCell ref="B13:B14"/>
    <mergeCell ref="B15:B30"/>
    <mergeCell ref="B31:B32"/>
    <mergeCell ref="C13:C14"/>
    <mergeCell ref="C15:C20"/>
    <mergeCell ref="C21:C25"/>
    <mergeCell ref="C26:C29"/>
    <mergeCell ref="C31:C32"/>
    <mergeCell ref="G13:G14"/>
    <mergeCell ref="J13:J14"/>
    <mergeCell ref="H13:I14"/>
    <mergeCell ref="K13:L14"/>
    <mergeCell ref="D13:F14"/>
    <mergeCell ref="M13:O14"/>
    <mergeCell ref="A6:B10"/>
    <mergeCell ref="A35:O4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6" master="">
    <arrUserId title="区域1_2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B3D41B4FCB9F4C39AD24E57672E18CAC_13</vt:lpwstr>
  </property>
</Properties>
</file>