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<sst xmlns="http://schemas.openxmlformats.org/spreadsheetml/2006/main" count="91" uniqueCount="80">
  <si>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</si>
  <si>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</si>
  <si>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</si>
  <si>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旅游进社区</t>
  </si>
  <si>
    <t>主管部门</t>
  </si>
  <si>
    <t>北京市文化和旅游局</t>
  </si>
  <si>
    <t>实施单位</t>
  </si>
  <si>
    <t>北京市文化和旅游局本级行政</t>
  </si>
  <si>
    <t>项目负责人</t>
  </si>
  <si>
    <t>潘荣</t>
  </si>
  <si>
    <t>联系电话</t>
  </si>
  <si>
    <t>5552-5792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</si>
  <si>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</si>
  <si>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</si>
  <si>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</si>
  <si>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</si>
  <si>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</si>
  <si>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</si>
  <si>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</si>
  <si>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</si>
  <si>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</si>
  <si>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</si>
  <si>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</si>
  <si>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</si>
  <si>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</si>
  <si>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</si>
  <si>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</si>
  <si>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“旅游进社区”活动，是文化旅游便民利民惠民的一项重要工作。2023年将立足文化旅游宣传资源及落地活动，市、区、旅行社、景区、酒店、民宿等多方联动，整合各类城乡旅游资源，将线上及线下有机结合，举办市级启动仪式和各区活动，把旅行社、景区等旅游资源引入社区公共文化设施，开展旅游咨询、旅游推介、旅游讲座等活动，同时组织部分居民代表参观旅游景区，形成互动参与，丰富和提升社区文化旅游服务内容和模式，塑造文化旅游品牌形象。</t>
  </si>
  <si>
    <t>2023年的主题是“旅游进社区 欢乐进万家”，以暑期旅游为引领，强化市区联动，贯穿旅游旺季，创新推出“1+4”主分场模式，着力打造旅游进社区常态化。现场活动人气爆满，亮点多多，精彩纷呈，搭建起政府与旅游市场主体、市民游客之间互动合作、沟通交流的桥梁，参展企业及现场市民纷纷点赞。据不完全统计，主场活动当天吸引6000名社区居民前来打卡，86家旅游企业现场销售，40余家媒体进行宣传报道，分场活动其中，朝阳区在“望京小街”开展旅游进社区，举办旅游咨询、文创市集、群众歌舞汇演、市民音乐会等活动，配送暑期旅游线路、文化产品、娱乐活动到社区，编织文化旅游社区服务网络，满足社区居民夏季旅游需求。丰台区在方庄街道芳古园二区方庄文化体育公园举办旅游进社区，组织文旅市集、旅游大讲堂、文艺展演、互动体验等，宣传推介丰台文旅资源特色，推动文旅消费，深入社区服务百姓。门头沟区在大峪街道龙一社区开展旅游进社区，推介门头沟绿水青山生态山水文化、门头沟小院精品民宿，以红色文化为引领，推出夏日精品旅游及研学路线，让社区群众了解更多旅游常识。延庆区着力突出家国情怀主线，开展非遗手工体验、特色产品展售、旅游路线及户外露营推介等，培育“独山夜月”文化IP，宣传推介延庆文旅资源，拉动区域文旅消费，助推乡村振兴和地区经济社会发展，让更多市民群众在家门口就能享受到实惠、便捷、规范的文旅体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</si>
  <si>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</si>
  <si>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</si>
  <si>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</si>
  <si>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</si>
  <si>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</si>
  <si>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</si>
  <si>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</si>
  <si>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</si>
  <si>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</si>
  <si>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 xml:space="preserve">线下体验活动 </t>
  </si>
  <si>
    <t>=2场</t>
  </si>
  <si>
    <t>5场</t>
  </si>
  <si>
    <t>“hui”旅游微课堂短视频</t>
  </si>
  <si>
    <t>=3集</t>
  </si>
  <si>
    <t>4集</t>
  </si>
  <si>
    <t>现场活动参与人数</t>
  </si>
  <si>
    <t>≥5000人</t>
  </si>
  <si>
    <t>6000人</t>
  </si>
  <si>
    <t>宣传预热活动</t>
  </si>
  <si>
    <t>=3天</t>
  </si>
  <si>
    <t>3天</t>
  </si>
  <si>
    <t>质量指标</t>
  </si>
  <si>
    <t>线下活动</t>
  </si>
  <si>
    <t>顺利开展</t>
  </si>
  <si>
    <t>时效指标</t>
  </si>
  <si>
    <t>启动仪式现场活动</t>
  </si>
  <si>
    <t>≤7月</t>
  </si>
  <si>
    <t>7月</t>
  </si>
  <si>
    <t>线下体验活动</t>
  </si>
  <si>
    <t>≤10月</t>
  </si>
  <si>
    <t>9月</t>
  </si>
  <si>
    <t>资金支出时间</t>
  </si>
  <si>
    <t>≤12月</t>
  </si>
  <si>
    <t>12月</t>
  </si>
  <si>
    <t>成本指标</t>
  </si>
  <si>
    <t>经济成本指标</t>
  </si>
  <si>
    <t>项目预算控制总额</t>
  </si>
  <si>
    <t>≤80万元</t>
  </si>
  <si>
    <t>79.8万元</t>
  </si>
  <si>
    <t>效益指标</t>
  </si>
  <si>
    <t>社会效益指标</t>
  </si>
  <si>
    <t>市民对旅游惠民性的了解</t>
  </si>
  <si>
    <t>优</t>
  </si>
  <si>
    <t>充分调动市区两级旅游部门、旅游企业积极性和能动性</t>
  </si>
  <si>
    <t>满意度指标</t>
  </si>
  <si>
    <t>服务对象满意度指标</t>
  </si>
  <si>
    <t>服务对象满意度</t>
  </si>
  <si>
    <t>≥80%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</si>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</sst>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66" zoomScaleNormal="46" workbookViewId="0">
      <selection activeCell="A2" sqref="$A2:$XFD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37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5"/>
      <c r="J4" s="5" t="s">
        <v>7</v>
      </c>
      <c r="K4" s="6"/>
      <c r="L4" s="6"/>
      <c r="M4" s="6"/>
      <c r="N4" s="6"/>
      <c r="O4" s="6"/>
    </row>
    <row r="5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5"/>
      <c r="J5" s="5" t="s">
        <v>11</v>
      </c>
      <c r="K5" s="6"/>
      <c r="L5" s="6"/>
      <c r="M5" s="6"/>
      <c r="N5" s="6"/>
      <c r="O5" s="6"/>
    </row>
    <row r="6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spans="1:15">
      <c r="A7" s="4"/>
      <c r="B7" s="4"/>
      <c r="C7" s="7" t="s">
        <v>19</v>
      </c>
      <c r="D7" s="7"/>
      <c r="E7" s="8">
        <v>80</v>
      </c>
      <c r="F7" s="8">
        <v>80</v>
      </c>
      <c r="G7" s="8"/>
      <c r="H7" s="8">
        <v>79.8</v>
      </c>
      <c r="I7" s="8"/>
      <c r="J7" s="4">
        <v>10</v>
      </c>
      <c r="K7" s="4"/>
      <c r="L7" s="26">
        <f>H7/F7</f>
        <v>0.9975</v>
      </c>
      <c r="M7" s="26"/>
      <c r="N7" s="27">
        <f>J7*L7</f>
        <v>9.975</v>
      </c>
      <c r="O7" s="27"/>
    </row>
    <row r="8" spans="1:15">
      <c r="A8" s="4"/>
      <c r="B8" s="4"/>
      <c r="C8" s="4" t="s">
        <v>20</v>
      </c>
      <c r="D8" s="4"/>
      <c r="E8" s="8">
        <v>80</v>
      </c>
      <c r="F8" s="8">
        <v>80</v>
      </c>
      <c r="G8" s="8"/>
      <c r="H8" s="8">
        <v>79.8</v>
      </c>
      <c r="I8" s="8"/>
      <c r="J8" s="4" t="s">
        <v>21</v>
      </c>
      <c r="K8" s="4"/>
      <c r="L8" s="26">
        <f>H8/F8</f>
        <v>0.9975</v>
      </c>
      <c r="M8" s="26"/>
      <c r="N8" s="4" t="s">
        <v>21</v>
      </c>
      <c r="O8" s="4"/>
    </row>
    <row r="9" spans="1:15">
      <c r="A9" s="4"/>
      <c r="B9" s="4"/>
      <c r="C9" s="4" t="s">
        <v>22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21</v>
      </c>
      <c r="K9" s="4"/>
      <c r="L9" s="4"/>
      <c r="M9" s="4"/>
      <c r="N9" s="4" t="s">
        <v>21</v>
      </c>
      <c r="O9" s="4"/>
    </row>
    <row r="10" spans="1:15">
      <c r="A10" s="4"/>
      <c r="B10" s="4"/>
      <c r="C10" s="4" t="s">
        <v>23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21</v>
      </c>
      <c r="K10" s="4"/>
      <c r="L10" s="4"/>
      <c r="M10" s="4"/>
      <c r="N10" s="4" t="s">
        <v>21</v>
      </c>
      <c r="O10" s="4"/>
    </row>
    <row r="1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39" customHeight="1" spans="1:15">
      <c r="A12" s="4"/>
      <c r="B12" s="9" t="s">
        <v>27</v>
      </c>
      <c r="C12" s="9"/>
      <c r="D12" s="9"/>
      <c r="E12" s="9"/>
      <c r="F12" s="9"/>
      <c r="G12" s="9"/>
      <c r="H12" s="9" t="s">
        <v>28</v>
      </c>
      <c r="I12" s="9"/>
      <c r="J12" s="9"/>
      <c r="K12" s="9"/>
      <c r="L12" s="9"/>
      <c r="M12" s="9"/>
      <c r="N12" s="9"/>
      <c r="O12" s="9"/>
    </row>
    <row r="13" spans="1:15">
      <c r="A13" s="10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17" t="s">
        <v>18</v>
      </c>
      <c r="L13" s="4"/>
      <c r="M13" s="4" t="s">
        <v>35</v>
      </c>
      <c r="N13" s="4"/>
      <c r="O13" s="4"/>
    </row>
    <row r="14" spans="1:15">
      <c r="A14" s="1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15.75" spans="1:15">
      <c r="A15" s="11"/>
      <c r="B15" s="10" t="s">
        <v>36</v>
      </c>
      <c r="C15" s="4" t="s">
        <v>37</v>
      </c>
      <c r="D15" s="12" t="s">
        <v>38</v>
      </c>
      <c r="E15" s="12"/>
      <c r="F15" s="12"/>
      <c r="G15" s="33" t="s">
        <v>39</v>
      </c>
      <c r="H15" s="12" t="s">
        <v>40</v>
      </c>
      <c r="I15" s="12"/>
      <c r="J15" s="28">
        <v>7</v>
      </c>
      <c r="K15" s="12">
        <v>7</v>
      </c>
      <c r="L15" s="12"/>
      <c r="M15" s="4"/>
      <c r="N15" s="4"/>
      <c r="O15" s="4"/>
    </row>
    <row r="16" ht="15.75" spans="1:15">
      <c r="A16" s="11"/>
      <c r="B16" s="11"/>
      <c r="C16" s="4"/>
      <c r="D16" s="12" t="s">
        <v>41</v>
      </c>
      <c r="E16" s="12"/>
      <c r="F16" s="12"/>
      <c r="G16" s="33" t="s">
        <v>42</v>
      </c>
      <c r="H16" s="12" t="s">
        <v>43</v>
      </c>
      <c r="I16" s="12"/>
      <c r="J16" s="28">
        <v>5</v>
      </c>
      <c r="K16" s="12">
        <v>5</v>
      </c>
      <c r="L16" s="12"/>
      <c r="M16" s="4"/>
      <c r="N16" s="4"/>
      <c r="O16" s="4"/>
    </row>
    <row r="17" ht="15.75" spans="1:15">
      <c r="A17" s="11"/>
      <c r="B17" s="11"/>
      <c r="C17" s="4"/>
      <c r="D17" s="13" t="s">
        <v>44</v>
      </c>
      <c r="E17" s="14"/>
      <c r="F17" s="15"/>
      <c r="G17" s="4" t="s">
        <v>45</v>
      </c>
      <c r="H17" s="16" t="s">
        <v>46</v>
      </c>
      <c r="I17" s="29"/>
      <c r="J17" s="28">
        <v>5</v>
      </c>
      <c r="K17" s="13">
        <v>5</v>
      </c>
      <c r="L17" s="15"/>
      <c r="M17" s="5"/>
      <c r="N17" s="6"/>
      <c r="O17" s="25"/>
    </row>
    <row r="18" ht="15.75" spans="1:15">
      <c r="A18" s="11"/>
      <c r="B18" s="11"/>
      <c r="C18" s="4"/>
      <c r="D18" s="12" t="s">
        <v>47</v>
      </c>
      <c r="E18" s="12"/>
      <c r="F18" s="12"/>
      <c r="G18" s="33" t="s">
        <v>48</v>
      </c>
      <c r="H18" s="17" t="s">
        <v>49</v>
      </c>
      <c r="I18" s="17"/>
      <c r="J18" s="28">
        <v>5</v>
      </c>
      <c r="K18" s="12">
        <v>5</v>
      </c>
      <c r="L18" s="12"/>
      <c r="M18" s="4"/>
      <c r="N18" s="4"/>
      <c r="O18" s="4"/>
    </row>
    <row r="19" ht="15.75" spans="1:15">
      <c r="A19" s="11"/>
      <c r="B19" s="11"/>
      <c r="C19" s="4" t="s">
        <v>50</v>
      </c>
      <c r="D19" s="12" t="s">
        <v>51</v>
      </c>
      <c r="E19" s="12"/>
      <c r="F19" s="12"/>
      <c r="G19" s="4" t="s">
        <v>52</v>
      </c>
      <c r="H19" s="12" t="s">
        <v>52</v>
      </c>
      <c r="I19" s="12"/>
      <c r="J19" s="28">
        <v>3</v>
      </c>
      <c r="K19" s="12">
        <v>3</v>
      </c>
      <c r="L19" s="12"/>
      <c r="M19" s="4"/>
      <c r="N19" s="4"/>
      <c r="O19" s="4"/>
    </row>
    <row r="20" ht="15.75" spans="1:15">
      <c r="A20" s="11"/>
      <c r="B20" s="11"/>
      <c r="C20" s="4" t="s">
        <v>53</v>
      </c>
      <c r="D20" s="12" t="s">
        <v>54</v>
      </c>
      <c r="E20" s="12"/>
      <c r="F20" s="12"/>
      <c r="G20" s="4" t="s">
        <v>55</v>
      </c>
      <c r="H20" s="18" t="s">
        <v>56</v>
      </c>
      <c r="I20" s="18"/>
      <c r="J20" s="28">
        <v>5</v>
      </c>
      <c r="K20" s="12">
        <v>5</v>
      </c>
      <c r="L20" s="12"/>
      <c r="M20" s="4"/>
      <c r="N20" s="4"/>
      <c r="O20" s="4"/>
    </row>
    <row r="21" ht="15.75" spans="1:15">
      <c r="A21" s="11"/>
      <c r="B21" s="11"/>
      <c r="C21" s="4"/>
      <c r="D21" s="12" t="s">
        <v>57</v>
      </c>
      <c r="E21" s="12"/>
      <c r="F21" s="12"/>
      <c r="G21" s="4" t="s">
        <v>58</v>
      </c>
      <c r="H21" s="18" t="s">
        <v>59</v>
      </c>
      <c r="I21" s="18"/>
      <c r="J21" s="28">
        <v>5</v>
      </c>
      <c r="K21" s="30">
        <v>5</v>
      </c>
      <c r="L21" s="30"/>
      <c r="M21" s="4"/>
      <c r="N21" s="4"/>
      <c r="O21" s="4"/>
    </row>
    <row r="22" ht="15.75" spans="1:15">
      <c r="A22" s="11"/>
      <c r="B22" s="19"/>
      <c r="C22" s="4"/>
      <c r="D22" s="12" t="s">
        <v>60</v>
      </c>
      <c r="E22" s="12"/>
      <c r="F22" s="12"/>
      <c r="G22" s="4" t="s">
        <v>61</v>
      </c>
      <c r="H22" s="12" t="s">
        <v>62</v>
      </c>
      <c r="I22" s="12"/>
      <c r="J22" s="28">
        <v>5</v>
      </c>
      <c r="K22" s="30">
        <v>5</v>
      </c>
      <c r="L22" s="30"/>
      <c r="M22" s="4"/>
      <c r="N22" s="4"/>
      <c r="O22" s="4"/>
    </row>
    <row r="23" ht="25.5" spans="1:15">
      <c r="A23" s="11"/>
      <c r="B23" s="10" t="s">
        <v>63</v>
      </c>
      <c r="C23" s="4" t="s">
        <v>64</v>
      </c>
      <c r="D23" s="12" t="s">
        <v>65</v>
      </c>
      <c r="E23" s="12"/>
      <c r="F23" s="12"/>
      <c r="G23" s="4" t="s">
        <v>66</v>
      </c>
      <c r="H23" s="12" t="s">
        <v>67</v>
      </c>
      <c r="I23" s="12"/>
      <c r="J23" s="28">
        <v>10</v>
      </c>
      <c r="K23" s="30">
        <v>10</v>
      </c>
      <c r="L23" s="30"/>
      <c r="M23" s="4"/>
      <c r="N23" s="4"/>
      <c r="O23" s="4"/>
    </row>
    <row r="24" ht="15.75" spans="1:15">
      <c r="A24" s="11"/>
      <c r="B24" s="4" t="s">
        <v>68</v>
      </c>
      <c r="C24" s="4" t="s">
        <v>69</v>
      </c>
      <c r="D24" s="12" t="s">
        <v>70</v>
      </c>
      <c r="E24" s="12"/>
      <c r="F24" s="12"/>
      <c r="G24" s="4" t="s">
        <v>71</v>
      </c>
      <c r="H24" s="12" t="s">
        <v>71</v>
      </c>
      <c r="I24" s="12"/>
      <c r="J24" s="28">
        <v>15</v>
      </c>
      <c r="K24" s="12">
        <v>14</v>
      </c>
      <c r="L24" s="12"/>
      <c r="M24" s="4"/>
      <c r="N24" s="4"/>
      <c r="O24" s="4"/>
    </row>
    <row r="25" ht="36" customHeight="1" spans="1:15">
      <c r="A25" s="11"/>
      <c r="B25" s="4"/>
      <c r="C25" s="4"/>
      <c r="D25" s="12" t="s">
        <v>72</v>
      </c>
      <c r="E25" s="12"/>
      <c r="F25" s="12"/>
      <c r="G25" s="4" t="s">
        <v>71</v>
      </c>
      <c r="H25" s="12" t="s">
        <v>71</v>
      </c>
      <c r="I25" s="12"/>
      <c r="J25" s="28">
        <v>15</v>
      </c>
      <c r="K25" s="12">
        <v>14</v>
      </c>
      <c r="L25" s="12"/>
      <c r="M25" s="4"/>
      <c r="N25" s="4"/>
      <c r="O25" s="4"/>
    </row>
    <row r="26" ht="25.5" spans="1:15">
      <c r="A26" s="11"/>
      <c r="B26" s="4" t="s">
        <v>73</v>
      </c>
      <c r="C26" s="4" t="s">
        <v>74</v>
      </c>
      <c r="D26" s="12" t="s">
        <v>75</v>
      </c>
      <c r="E26" s="12"/>
      <c r="F26" s="12"/>
      <c r="G26" s="4" t="s">
        <v>76</v>
      </c>
      <c r="H26" s="20">
        <v>0.95</v>
      </c>
      <c r="I26" s="20"/>
      <c r="J26" s="28">
        <v>10</v>
      </c>
      <c r="K26" s="12">
        <v>10</v>
      </c>
      <c r="L26" s="12"/>
      <c r="M26" s="4"/>
      <c r="N26" s="4"/>
      <c r="O26" s="4"/>
    </row>
    <row r="27" s="1" customFormat="1" spans="1:15">
      <c r="A27" s="21" t="s">
        <v>77</v>
      </c>
      <c r="B27" s="21"/>
      <c r="C27" s="21"/>
      <c r="D27" s="21"/>
      <c r="E27" s="21"/>
      <c r="F27" s="21"/>
      <c r="G27" s="21"/>
      <c r="H27" s="21"/>
      <c r="I27" s="21"/>
      <c r="J27" s="21">
        <f>SUM(J15:J26)+J7</f>
        <v>100</v>
      </c>
      <c r="K27" s="31">
        <f>SUM(K15:L26)+N7</f>
        <v>97.975</v>
      </c>
      <c r="L27" s="21"/>
      <c r="M27" s="32" t="s">
        <v>78</v>
      </c>
      <c r="N27" s="32"/>
      <c r="O27" s="32"/>
    </row>
    <row r="28" spans="1:15">
      <c r="A28" s="22" t="s">
        <v>79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5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</sheetData>
  <mergeCells count="113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2"/>
    <mergeCell ref="B24:B25"/>
    <mergeCell ref="C13:C14"/>
    <mergeCell ref="C15:C18"/>
    <mergeCell ref="C20:C22"/>
    <mergeCell ref="C24:C25"/>
    <mergeCell ref="G13:G14"/>
    <mergeCell ref="J13:J14"/>
    <mergeCell ref="H13:I14"/>
    <mergeCell ref="K13:L14"/>
    <mergeCell ref="D13:F14"/>
    <mergeCell ref="M13:O14"/>
    <mergeCell ref="A6:B10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2024-06-05T07:04:02Z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ECEBF62530534D139FEDD76442ED9610_13</vt:lpwstr>
  </property>
  <property fmtid="{D5CDD505-2E9C-101B-9397-08002B2CF9AE}" pid="4" name="KSOReadingLayout">
    <vt:bool>true</vt:bool>
  </property>
</Properties>
</file>