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<sst xmlns="http://schemas.openxmlformats.org/spreadsheetml/2006/main" count="74" uniqueCount="63">
  <si>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</si>
  <si>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</si>
  <si>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</si>
  <si>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北京城市图书馆读者智能终端应用购置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</si>
  <si>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</si>
  <si>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</si>
  <si>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</si>
  <si>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</si>
  <si>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</si>
  <si>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</si>
  <si>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</si>
  <si>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010-067358114-8017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</si>
  <si>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</si>
  <si>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</si>
  <si>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</si>
  <si>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</si>
  <si>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</si>
  <si>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</si>
  <si>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</si>
  <si>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</si>
  <si>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</si>
  <si>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</si>
  <si>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</si>
  <si>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</si>
  <si>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</si>
  <si>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</si>
  <si>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</si>
  <si>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完成北京城市图书馆读者智能化终端及相关应用的采购、安装、调试，保障北京城市图书馆按时开馆、稳定运营。本项目的实施将直接惠及每位到访北京城市图书馆的读者，同时丰富读者服务途径，完善图书馆读者智能终端应用，从而吸引更多的读者走进图书馆、利用图书馆，满足读者日益增长的文化需求，提升市民的阅读品质。
</t>
  </si>
  <si>
    <t>完成北京城市图书馆读者智能化终端及相关应用的采购、安装、调试，保障北京城市图书馆按时开馆、稳定运营。本项目的实施将直接惠及每位到访北京城市图书馆的读者，同时丰富读者服务途径，完善图书馆读者智能终端应用，从而吸引更多的读者走进图书馆、利用图书馆，满足读者日益增长的文化需求，提升市民的阅读品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</si>
  <si>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</si>
  <si>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</si>
  <si>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</si>
  <si>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</si>
  <si>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</si>
  <si>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</si>
  <si>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</si>
  <si>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</si>
  <si>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</si>
  <si>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完成采购率</t>
  </si>
  <si>
    <t>质量指标</t>
  </si>
  <si>
    <t>参数标准合格率</t>
  </si>
  <si>
    <t>项目竣工合格率</t>
  </si>
  <si>
    <t>时效指标</t>
  </si>
  <si>
    <t>提前于图书馆正式开放前完成相关项目采购执行率</t>
  </si>
  <si>
    <t>≥70%</t>
  </si>
  <si>
    <t>成本指标</t>
  </si>
  <si>
    <t>经济成本指标</t>
  </si>
  <si>
    <t>项目预算控制数</t>
  </si>
  <si>
    <t>≤2039.10万元</t>
  </si>
  <si>
    <t>14.55万元</t>
  </si>
  <si>
    <t>效益指标</t>
  </si>
  <si>
    <t>社会效益指标</t>
  </si>
  <si>
    <t>设备设施正常运行实现读者服务内容</t>
  </si>
  <si>
    <t>优</t>
  </si>
  <si>
    <t>可持续影响指标</t>
  </si>
  <si>
    <t>成为今后图书馆办公设备和服务方案设计和实施的新标杆</t>
  </si>
  <si>
    <t>满意度指标</t>
  </si>
  <si>
    <t>服务对象满意度指标</t>
  </si>
  <si>
    <t>读者满意度</t>
  </si>
  <si>
    <t>尚未开展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</si>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</sst>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3" applyNumberFormat="1" applyFont="1" applyBorder="1" applyAlignment="1">
      <alignment horizontal="center" vertical="center" wrapText="1"/>
    </xf>
    <xf numFmtId="9" fontId="4" fillId="0" borderId="2" xfId="3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2039.1</v>
      </c>
      <c r="G7" s="7"/>
      <c r="H7" s="7">
        <v>2039.1</v>
      </c>
      <c r="I7" s="7"/>
      <c r="J7" s="4">
        <v>10</v>
      </c>
      <c r="K7" s="4"/>
      <c r="L7" s="24">
        <f>H7/F7</f>
        <v>1</v>
      </c>
      <c r="M7" s="24"/>
      <c r="N7" s="25">
        <f>L7*J7</f>
        <v>10</v>
      </c>
      <c r="O7" s="25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2039.1</v>
      </c>
      <c r="G8" s="7"/>
      <c r="H8" s="7">
        <v>2039.1</v>
      </c>
      <c r="I8" s="7"/>
      <c r="J8" s="4" t="s">
        <v>21</v>
      </c>
      <c r="K8" s="4"/>
      <c r="L8" s="24">
        <f>H8/F8</f>
        <v>1</v>
      </c>
      <c r="M8" s="24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4">
        <v>0</v>
      </c>
      <c r="M9" s="2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4">
        <v>0</v>
      </c>
      <c r="M10" s="2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3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6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12">
        <v>1</v>
      </c>
      <c r="H15" s="13">
        <v>1</v>
      </c>
      <c r="I15" s="13"/>
      <c r="J15" s="16">
        <v>15</v>
      </c>
      <c r="K15" s="16">
        <v>15</v>
      </c>
      <c r="L15" s="16"/>
      <c r="M15" s="4"/>
      <c r="N15" s="4"/>
      <c r="O15" s="4"/>
    </row>
    <row r="16" ht="47.45" customHeight="1" spans="1:15">
      <c r="A16" s="10"/>
      <c r="B16" s="10"/>
      <c r="C16" s="4" t="s">
        <v>39</v>
      </c>
      <c r="D16" s="11" t="s">
        <v>40</v>
      </c>
      <c r="E16" s="11"/>
      <c r="F16" s="11"/>
      <c r="G16" s="12">
        <v>1</v>
      </c>
      <c r="H16" s="14">
        <v>1</v>
      </c>
      <c r="I16" s="14"/>
      <c r="J16" s="16">
        <v>15</v>
      </c>
      <c r="K16" s="16">
        <v>15</v>
      </c>
      <c r="L16" s="16"/>
      <c r="M16" s="4"/>
      <c r="N16" s="4"/>
      <c r="O16" s="4"/>
    </row>
    <row r="17" ht="47.45" customHeight="1" spans="1:15">
      <c r="A17" s="10"/>
      <c r="B17" s="10"/>
      <c r="C17" s="4"/>
      <c r="D17" s="11" t="s">
        <v>41</v>
      </c>
      <c r="E17" s="11"/>
      <c r="F17" s="11"/>
      <c r="G17" s="12">
        <v>1</v>
      </c>
      <c r="H17" s="14">
        <v>1</v>
      </c>
      <c r="I17" s="14"/>
      <c r="J17" s="16">
        <v>10</v>
      </c>
      <c r="K17" s="16">
        <v>10</v>
      </c>
      <c r="L17" s="16"/>
      <c r="M17" s="4"/>
      <c r="N17" s="4"/>
      <c r="O17" s="4"/>
    </row>
    <row r="18" ht="47.45" customHeight="1" spans="1:15">
      <c r="A18" s="10"/>
      <c r="B18" s="10"/>
      <c r="C18" s="4" t="s">
        <v>42</v>
      </c>
      <c r="D18" s="11" t="s">
        <v>43</v>
      </c>
      <c r="E18" s="11"/>
      <c r="F18" s="11"/>
      <c r="G18" s="4" t="s">
        <v>44</v>
      </c>
      <c r="H18" s="15">
        <v>1</v>
      </c>
      <c r="I18" s="27"/>
      <c r="J18" s="16">
        <v>10</v>
      </c>
      <c r="K18" s="16">
        <v>10</v>
      </c>
      <c r="L18" s="16"/>
      <c r="M18" s="4"/>
      <c r="N18" s="4"/>
      <c r="O18" s="4"/>
    </row>
    <row r="19" ht="47.45" customHeight="1" spans="1:15">
      <c r="A19" s="10"/>
      <c r="B19" s="9" t="s">
        <v>45</v>
      </c>
      <c r="C19" s="4" t="s">
        <v>46</v>
      </c>
      <c r="D19" s="11" t="s">
        <v>47</v>
      </c>
      <c r="E19" s="11"/>
      <c r="F19" s="11"/>
      <c r="G19" s="4" t="s">
        <v>48</v>
      </c>
      <c r="H19" s="16" t="s">
        <v>49</v>
      </c>
      <c r="I19" s="16"/>
      <c r="J19" s="16">
        <v>10</v>
      </c>
      <c r="K19" s="28">
        <v>10</v>
      </c>
      <c r="L19" s="28"/>
      <c r="M19" s="4"/>
      <c r="N19" s="4"/>
      <c r="O19" s="4"/>
    </row>
    <row r="20" ht="47.45" customHeight="1" spans="1:15">
      <c r="A20" s="10"/>
      <c r="B20" s="4" t="s">
        <v>50</v>
      </c>
      <c r="C20" s="4" t="s">
        <v>51</v>
      </c>
      <c r="D20" s="11" t="s">
        <v>52</v>
      </c>
      <c r="E20" s="11"/>
      <c r="F20" s="11"/>
      <c r="G20" s="4" t="s">
        <v>53</v>
      </c>
      <c r="H20" s="16" t="s">
        <v>53</v>
      </c>
      <c r="I20" s="16"/>
      <c r="J20" s="16">
        <v>10</v>
      </c>
      <c r="K20" s="16">
        <v>8</v>
      </c>
      <c r="L20" s="16"/>
      <c r="M20" s="4"/>
      <c r="N20" s="4"/>
      <c r="O20" s="4"/>
    </row>
    <row r="21" ht="47.45" customHeight="1" spans="1:15">
      <c r="A21" s="10"/>
      <c r="B21" s="4"/>
      <c r="C21" s="4" t="s">
        <v>54</v>
      </c>
      <c r="D21" s="11" t="s">
        <v>55</v>
      </c>
      <c r="E21" s="11"/>
      <c r="F21" s="11"/>
      <c r="G21" s="4" t="s">
        <v>53</v>
      </c>
      <c r="H21" s="16" t="s">
        <v>53</v>
      </c>
      <c r="I21" s="16"/>
      <c r="J21" s="16">
        <v>10</v>
      </c>
      <c r="K21" s="16">
        <v>8</v>
      </c>
      <c r="L21" s="16"/>
      <c r="M21" s="4"/>
      <c r="N21" s="4"/>
      <c r="O21" s="4"/>
    </row>
    <row r="22" ht="47.45" customHeight="1" spans="1:15">
      <c r="A22" s="17"/>
      <c r="B22" s="4" t="s">
        <v>56</v>
      </c>
      <c r="C22" s="4" t="s">
        <v>57</v>
      </c>
      <c r="D22" s="11" t="s">
        <v>58</v>
      </c>
      <c r="E22" s="11"/>
      <c r="F22" s="11"/>
      <c r="G22" s="4" t="s">
        <v>44</v>
      </c>
      <c r="H22" s="18" t="s">
        <v>59</v>
      </c>
      <c r="I22" s="18"/>
      <c r="J22" s="16">
        <v>10</v>
      </c>
      <c r="K22" s="16">
        <v>8</v>
      </c>
      <c r="L22" s="16"/>
      <c r="M22" s="4"/>
      <c r="N22" s="4"/>
      <c r="O22" s="4"/>
    </row>
    <row r="23" s="1" customFormat="1" ht="47.45" customHeight="1" spans="1:15">
      <c r="A23" s="19" t="s">
        <v>60</v>
      </c>
      <c r="B23" s="19"/>
      <c r="C23" s="19"/>
      <c r="D23" s="19"/>
      <c r="E23" s="19"/>
      <c r="F23" s="19"/>
      <c r="G23" s="19"/>
      <c r="H23" s="19"/>
      <c r="I23" s="19"/>
      <c r="J23" s="19">
        <v>100</v>
      </c>
      <c r="K23" s="29">
        <f>SUM(K15:L22)+N7</f>
        <v>94</v>
      </c>
      <c r="L23" s="19"/>
      <c r="M23" s="30" t="s">
        <v>61</v>
      </c>
      <c r="N23" s="30"/>
      <c r="O23" s="30"/>
    </row>
    <row r="24" ht="39.5" customHeight="1" spans="1:15">
      <c r="A24" s="20" t="s">
        <v>62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5" customHeight="1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</sheetData>
  <mergeCells count="9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8"/>
    <mergeCell ref="B20:B21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