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<sst xmlns="http://schemas.openxmlformats.org/spreadsheetml/2006/main" count="90" uniqueCount="75">
  <si>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</si>
  <si>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</si>
  <si>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</si>
  <si>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导游（讲解员）技能提升大赛颁奖典礼及导游形象宣传推广</t>
  </si>
  <si>
    <t>主管部门</t>
  </si>
  <si>
    <t>北京市文化和旅游局</t>
  </si>
  <si>
    <t>实施单位</t>
  </si>
  <si>
    <t>北京市文化和旅游局本级行政</t>
  </si>
  <si>
    <t>项目负责人</t>
  </si>
  <si>
    <t>李莹</t>
  </si>
  <si>
    <t>联系电话</t>
  </si>
  <si>
    <t>5552-5785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</si>
  <si>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</si>
  <si>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</si>
  <si>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</si>
  <si>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</si>
  <si>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</si>
  <si>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</si>
  <si>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</si>
  <si>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</si>
  <si>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</si>
  <si>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</si>
  <si>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</si>
  <si>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</si>
  <si>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</si>
  <si>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</si>
  <si>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</si>
  <si>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举办导游技能提升大赛决赛暨颁奖典礼，加强导游正面形象宣传，敦促广大导游员（讲解员）学习技能、钻研业务、提高技艺，营造尊重知识、尊重技能、尊重技能人才的良好社会氛围，促进行业精神文明建设，提高旅游从业人员整体素质，充分展现优秀导游员的业务素质与精神风貌，不断提高北京旅游的满意度和美誉度。</t>
  </si>
  <si>
    <t>1.本届导游大赛最终评选出金奖2名分别是李杰、王丹，银奖3名分别是郭志伟、张颖洁、梁梓昱，铜奖5名分别是张玺、姚倩、张久佳、刘国强、贾萌。大赛决出单项奖5名，其中张萌获最佳语言风采奖，李媛媛获最佳才学奖，杨巍、祝红岩获特色讲解奖，刘丛获最佳外语表现奖。同时，评出最佳组织奖6名。
2.第十届北京市导游（讲解员）技能提升大赛暨全国导游大赛选拔赛决赛于2023年5月31日14:00在北京广播电视台1000平方米演播大厅录制。大赛为十强选手分别制作宣传海报、并在现场进行展示。大赛当天邀请了100余位观众和10家媒体，并在北京时间、抖音、微博文旅频道和文旅北京视频号进行全程同步网络直播，北京时间直播收看人数达到11.2万人，引发了网民粉丝强烈关注。
3.第十届北京市导游（讲解员）技能提升大赛暨全国导游大赛选拔赛决赛电视节目于2023年6月24日10:30在北京卫视首播，首播本地收视率0.49，7月3日晚22:00在北京卫视重播，得到了观众的广泛认可。
第十届北京市导游（讲解员）技能提升大赛暨全国导游大赛选拔赛决赛宣传推广项目，向更多人展示北京众多优秀的一线导游（讲解员）爱岗敬业、博学多才和热心服务的职业风采，对于大赛主题和参赛选手全过程、多视角的宣传和展现，提升了这项大赛的社会影响力和品牌效应，对于加强导游队伍建设、提升导游专业能力和树立良好职业形象起到积极的促进作用。
4.经过64进30、30进20、20进10多轮比拼之后，北京选手李杰、郭志伟表现出色，双双荣获此次大赛的“金牌导游员”称号，北京文化和旅游局获评优秀组织单位。</t>
  </si>
  <si>
    <t>绩效指标</t>
  </si>
  <si>
    <t>一级指标</t>
  </si>
  <si>
    <t>二级指标</t>
  </si>
  <si>
    <t>三级指标</t>
  </si>
  <si>
    <t>年度指标值</t>
  </si>
  <si>
    <t>偏差原因分析及改进措施</t>
  </si>
  <si>
    <t>产出指标</t>
  </si>
  <si>
    <t>数量指标</t>
  </si>
  <si>
    <t>现场观众</t>
  </si>
  <si>
    <t>≥100人</t>
  </si>
  <si>
    <t>100人</t>
  </si>
  <si>
    <t>颁奖选手数量</t>
  </si>
  <si>
    <t>≥20名</t>
  </si>
  <si>
    <t>51名</t>
  </si>
  <si>
    <t>媒体宣传渠道</t>
  </si>
  <si>
    <t>≥10家</t>
  </si>
  <si>
    <t>10家</t>
  </si>
  <si>
    <t>质量指标</t>
  </si>
  <si>
    <t>媒体宣传报道及评价</t>
  </si>
  <si>
    <t>良好</t>
  </si>
  <si>
    <t>活动策划和宣传海报设计</t>
  </si>
  <si>
    <t>优</t>
  </si>
  <si>
    <t>时效指标</t>
  </si>
  <si>
    <t>项目验收时间</t>
  </si>
  <si>
    <t>≤12月</t>
  </si>
  <si>
    <t>10月</t>
  </si>
  <si>
    <t>活动策划和实施</t>
  </si>
  <si>
    <t>≤11月</t>
  </si>
  <si>
    <t>4月-10月</t>
  </si>
  <si>
    <t>成本指标</t>
  </si>
  <si>
    <t>经济成本指标</t>
  </si>
  <si>
    <t>项目预算控制总额</t>
  </si>
  <si>
    <t>≤96.878万元</t>
  </si>
  <si>
    <t>96.71万元</t>
  </si>
  <si>
    <t>效益指标</t>
  </si>
  <si>
    <t>社会效益指标</t>
  </si>
  <si>
    <t>导游技能大赛的影响力和权威性</t>
  </si>
  <si>
    <t>十强导游选手</t>
  </si>
  <si>
    <t>导游员整体素质</t>
  </si>
  <si>
    <t>满意度指标</t>
  </si>
  <si>
    <t>服务对象满意度指标</t>
  </si>
  <si>
    <t>旅游行业从业人员满意度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</si>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</sst>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66" zoomScaleNormal="46" topLeftCell="A12" workbookViewId="0">
      <selection activeCell="J27" sqref="J27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0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3"/>
      <c r="J4" s="7" t="s">
        <v>7</v>
      </c>
      <c r="K4" s="8"/>
      <c r="L4" s="8"/>
      <c r="M4" s="8"/>
      <c r="N4" s="8"/>
      <c r="O4" s="8"/>
    </row>
    <row r="5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3"/>
      <c r="J5" s="7" t="s">
        <v>11</v>
      </c>
      <c r="K5" s="8"/>
      <c r="L5" s="8"/>
      <c r="M5" s="8"/>
      <c r="N5" s="8"/>
      <c r="O5" s="8"/>
    </row>
    <row r="6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spans="1:15">
      <c r="A7" s="6"/>
      <c r="B7" s="6"/>
      <c r="C7" s="9" t="s">
        <v>19</v>
      </c>
      <c r="D7" s="9"/>
      <c r="E7" s="10">
        <v>96.878</v>
      </c>
      <c r="F7" s="10">
        <v>96.878</v>
      </c>
      <c r="G7" s="10"/>
      <c r="H7" s="10">
        <v>96.71</v>
      </c>
      <c r="I7" s="10"/>
      <c r="J7" s="6">
        <v>10</v>
      </c>
      <c r="K7" s="6"/>
      <c r="L7" s="24">
        <f>H7/F7</f>
        <v>0.998265860154008</v>
      </c>
      <c r="M7" s="24"/>
      <c r="N7" s="25">
        <f>J7*L7</f>
        <v>9.98265860154008</v>
      </c>
      <c r="O7" s="25"/>
    </row>
    <row r="8" spans="1:15">
      <c r="A8" s="6"/>
      <c r="B8" s="6"/>
      <c r="C8" s="6" t="s">
        <v>20</v>
      </c>
      <c r="D8" s="6"/>
      <c r="E8" s="10">
        <v>96.878</v>
      </c>
      <c r="F8" s="10">
        <v>96.878</v>
      </c>
      <c r="G8" s="10"/>
      <c r="H8" s="10">
        <v>96.71</v>
      </c>
      <c r="I8" s="10"/>
      <c r="J8" s="6" t="s">
        <v>21</v>
      </c>
      <c r="K8" s="6"/>
      <c r="L8" s="24">
        <f>H8/F8</f>
        <v>0.998265860154008</v>
      </c>
      <c r="M8" s="24"/>
      <c r="N8" s="6" t="s">
        <v>21</v>
      </c>
      <c r="O8" s="6"/>
    </row>
    <row r="9" spans="1:15">
      <c r="A9" s="6"/>
      <c r="B9" s="6"/>
      <c r="C9" s="6" t="s">
        <v>22</v>
      </c>
      <c r="D9" s="6"/>
      <c r="E9" s="10">
        <v>0</v>
      </c>
      <c r="F9" s="10">
        <v>0</v>
      </c>
      <c r="G9" s="10"/>
      <c r="H9" s="10">
        <v>0</v>
      </c>
      <c r="I9" s="10"/>
      <c r="J9" s="6" t="s">
        <v>21</v>
      </c>
      <c r="K9" s="6"/>
      <c r="L9" s="6"/>
      <c r="M9" s="6"/>
      <c r="N9" s="6" t="s">
        <v>21</v>
      </c>
      <c r="O9" s="6"/>
    </row>
    <row r="10" spans="1:15">
      <c r="A10" s="6"/>
      <c r="B10" s="6"/>
      <c r="C10" s="6" t="s">
        <v>23</v>
      </c>
      <c r="D10" s="6"/>
      <c r="E10" s="10">
        <v>0</v>
      </c>
      <c r="F10" s="10">
        <v>0</v>
      </c>
      <c r="G10" s="10"/>
      <c r="H10" s="10">
        <v>0</v>
      </c>
      <c r="I10" s="10"/>
      <c r="J10" s="6" t="s">
        <v>21</v>
      </c>
      <c r="K10" s="6"/>
      <c r="L10" s="6"/>
      <c r="M10" s="6"/>
      <c r="N10" s="6" t="s">
        <v>21</v>
      </c>
      <c r="O10" s="6"/>
    </row>
    <row r="1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s="1" customFormat="1" ht="163" customHeight="1" spans="1:15">
      <c r="A12" s="11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spans="1:15">
      <c r="A13" s="13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6"/>
      <c r="I13" s="6"/>
      <c r="J13" s="6" t="s">
        <v>16</v>
      </c>
      <c r="K13" s="16" t="s">
        <v>18</v>
      </c>
      <c r="L13" s="6"/>
      <c r="M13" s="6" t="s">
        <v>34</v>
      </c>
      <c r="N13" s="6"/>
      <c r="O13" s="6"/>
    </row>
    <row r="14" spans="1:15">
      <c r="A14" s="14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15.75" spans="1:15">
      <c r="A15" s="14"/>
      <c r="B15" s="13" t="s">
        <v>35</v>
      </c>
      <c r="C15" s="6" t="s">
        <v>36</v>
      </c>
      <c r="D15" s="15" t="s">
        <v>37</v>
      </c>
      <c r="E15" s="15"/>
      <c r="F15" s="15"/>
      <c r="G15" s="6" t="s">
        <v>38</v>
      </c>
      <c r="H15" s="15" t="s">
        <v>39</v>
      </c>
      <c r="I15" s="15"/>
      <c r="J15" s="26">
        <v>6</v>
      </c>
      <c r="K15" s="15">
        <v>6</v>
      </c>
      <c r="L15" s="15"/>
      <c r="M15" s="6"/>
      <c r="N15" s="6"/>
      <c r="O15" s="6"/>
    </row>
    <row r="16" ht="15.75" spans="1:15">
      <c r="A16" s="14"/>
      <c r="B16" s="14"/>
      <c r="C16" s="6"/>
      <c r="D16" s="15" t="s">
        <v>40</v>
      </c>
      <c r="E16" s="15"/>
      <c r="F16" s="15"/>
      <c r="G16" s="6" t="s">
        <v>41</v>
      </c>
      <c r="H16" s="15" t="s">
        <v>42</v>
      </c>
      <c r="I16" s="15"/>
      <c r="J16" s="26">
        <v>6</v>
      </c>
      <c r="K16" s="15">
        <v>6</v>
      </c>
      <c r="L16" s="15"/>
      <c r="M16" s="6"/>
      <c r="N16" s="6"/>
      <c r="O16" s="6"/>
    </row>
    <row r="17" ht="15.75" spans="1:15">
      <c r="A17" s="14"/>
      <c r="B17" s="14"/>
      <c r="C17" s="6"/>
      <c r="D17" s="15" t="s">
        <v>43</v>
      </c>
      <c r="E17" s="15"/>
      <c r="F17" s="15"/>
      <c r="G17" s="6" t="s">
        <v>44</v>
      </c>
      <c r="H17" s="16" t="s">
        <v>45</v>
      </c>
      <c r="I17" s="16"/>
      <c r="J17" s="26">
        <v>6</v>
      </c>
      <c r="K17" s="15">
        <v>6</v>
      </c>
      <c r="L17" s="15"/>
      <c r="M17" s="6"/>
      <c r="N17" s="6"/>
      <c r="O17" s="6"/>
    </row>
    <row r="18" ht="15.75" spans="1:15">
      <c r="A18" s="14"/>
      <c r="B18" s="14"/>
      <c r="C18" s="6" t="s">
        <v>46</v>
      </c>
      <c r="D18" s="15" t="s">
        <v>47</v>
      </c>
      <c r="E18" s="15"/>
      <c r="F18" s="15"/>
      <c r="G18" s="6" t="s">
        <v>48</v>
      </c>
      <c r="H18" s="15" t="s">
        <v>48</v>
      </c>
      <c r="I18" s="15"/>
      <c r="J18" s="26">
        <v>6</v>
      </c>
      <c r="K18" s="15">
        <v>6</v>
      </c>
      <c r="L18" s="15"/>
      <c r="M18" s="6"/>
      <c r="N18" s="6"/>
      <c r="O18" s="6"/>
    </row>
    <row r="19" ht="15.75" spans="1:15">
      <c r="A19" s="14"/>
      <c r="B19" s="14"/>
      <c r="C19" s="6"/>
      <c r="D19" s="15" t="s">
        <v>49</v>
      </c>
      <c r="E19" s="15"/>
      <c r="F19" s="15"/>
      <c r="G19" s="6" t="s">
        <v>50</v>
      </c>
      <c r="H19" s="15" t="s">
        <v>50</v>
      </c>
      <c r="I19" s="15"/>
      <c r="J19" s="26">
        <v>6</v>
      </c>
      <c r="K19" s="15">
        <v>6</v>
      </c>
      <c r="L19" s="15"/>
      <c r="M19" s="6"/>
      <c r="N19" s="6"/>
      <c r="O19" s="6"/>
    </row>
    <row r="20" ht="15.75" spans="1:15">
      <c r="A20" s="14"/>
      <c r="B20" s="14"/>
      <c r="C20" s="6" t="s">
        <v>51</v>
      </c>
      <c r="D20" s="15" t="s">
        <v>52</v>
      </c>
      <c r="E20" s="15"/>
      <c r="F20" s="15"/>
      <c r="G20" s="6" t="s">
        <v>53</v>
      </c>
      <c r="H20" s="17" t="s">
        <v>54</v>
      </c>
      <c r="I20" s="17"/>
      <c r="J20" s="26">
        <v>5</v>
      </c>
      <c r="K20" s="15">
        <v>5</v>
      </c>
      <c r="L20" s="15"/>
      <c r="M20" s="6"/>
      <c r="N20" s="6"/>
      <c r="O20" s="6"/>
    </row>
    <row r="21" ht="15.75" spans="1:15">
      <c r="A21" s="14"/>
      <c r="B21" s="14"/>
      <c r="C21" s="6"/>
      <c r="D21" s="15" t="s">
        <v>55</v>
      </c>
      <c r="E21" s="15"/>
      <c r="F21" s="15"/>
      <c r="G21" s="6" t="s">
        <v>56</v>
      </c>
      <c r="H21" s="17" t="s">
        <v>57</v>
      </c>
      <c r="I21" s="17"/>
      <c r="J21" s="26">
        <v>5</v>
      </c>
      <c r="K21" s="27">
        <v>5</v>
      </c>
      <c r="L21" s="27"/>
      <c r="M21" s="6"/>
      <c r="N21" s="6"/>
      <c r="O21" s="6"/>
    </row>
    <row r="22" ht="25.5" spans="1:15">
      <c r="A22" s="14"/>
      <c r="B22" s="13" t="s">
        <v>58</v>
      </c>
      <c r="C22" s="6" t="s">
        <v>59</v>
      </c>
      <c r="D22" s="15" t="s">
        <v>60</v>
      </c>
      <c r="E22" s="15"/>
      <c r="F22" s="15"/>
      <c r="G22" s="6" t="s">
        <v>61</v>
      </c>
      <c r="H22" s="15" t="s">
        <v>62</v>
      </c>
      <c r="I22" s="15"/>
      <c r="J22" s="26">
        <v>10</v>
      </c>
      <c r="K22" s="27">
        <v>10</v>
      </c>
      <c r="L22" s="27"/>
      <c r="M22" s="6"/>
      <c r="N22" s="6"/>
      <c r="O22" s="6"/>
    </row>
    <row r="23" ht="15.75" spans="1:15">
      <c r="A23" s="14"/>
      <c r="B23" s="6" t="s">
        <v>63</v>
      </c>
      <c r="C23" s="6" t="s">
        <v>64</v>
      </c>
      <c r="D23" s="15" t="s">
        <v>65</v>
      </c>
      <c r="E23" s="15"/>
      <c r="F23" s="15"/>
      <c r="G23" s="6" t="s">
        <v>50</v>
      </c>
      <c r="H23" s="15" t="s">
        <v>50</v>
      </c>
      <c r="I23" s="15"/>
      <c r="J23" s="26">
        <v>10</v>
      </c>
      <c r="K23" s="15">
        <v>9</v>
      </c>
      <c r="L23" s="15"/>
      <c r="M23" s="6"/>
      <c r="N23" s="6"/>
      <c r="O23" s="6"/>
    </row>
    <row r="24" ht="15.75" spans="1:15">
      <c r="A24" s="14"/>
      <c r="B24" s="6"/>
      <c r="C24" s="6"/>
      <c r="D24" s="15" t="s">
        <v>66</v>
      </c>
      <c r="E24" s="15"/>
      <c r="F24" s="15"/>
      <c r="G24" s="6" t="s">
        <v>50</v>
      </c>
      <c r="H24" s="15" t="s">
        <v>50</v>
      </c>
      <c r="I24" s="15"/>
      <c r="J24" s="26">
        <v>10</v>
      </c>
      <c r="K24" s="15">
        <v>10</v>
      </c>
      <c r="L24" s="15"/>
      <c r="M24" s="6"/>
      <c r="N24" s="6"/>
      <c r="O24" s="6"/>
    </row>
    <row r="25" ht="15.75" spans="1:15">
      <c r="A25" s="14"/>
      <c r="B25" s="6"/>
      <c r="C25" s="6"/>
      <c r="D25" s="15" t="s">
        <v>67</v>
      </c>
      <c r="E25" s="15"/>
      <c r="F25" s="15"/>
      <c r="G25" s="6" t="s">
        <v>50</v>
      </c>
      <c r="H25" s="15" t="s">
        <v>50</v>
      </c>
      <c r="I25" s="15"/>
      <c r="J25" s="26">
        <v>10</v>
      </c>
      <c r="K25" s="15">
        <v>10</v>
      </c>
      <c r="L25" s="15"/>
      <c r="M25" s="6"/>
      <c r="N25" s="6"/>
      <c r="O25" s="6"/>
    </row>
    <row r="26" ht="25.5" spans="1:15">
      <c r="A26" s="14"/>
      <c r="B26" s="6" t="s">
        <v>68</v>
      </c>
      <c r="C26" s="6" t="s">
        <v>69</v>
      </c>
      <c r="D26" s="15" t="s">
        <v>70</v>
      </c>
      <c r="E26" s="15"/>
      <c r="F26" s="15"/>
      <c r="G26" s="6" t="s">
        <v>71</v>
      </c>
      <c r="H26" s="18">
        <v>0.9</v>
      </c>
      <c r="I26" s="18"/>
      <c r="J26" s="26">
        <v>10</v>
      </c>
      <c r="K26" s="15">
        <v>8</v>
      </c>
      <c r="L26" s="15"/>
      <c r="M26" s="6"/>
      <c r="N26" s="6"/>
      <c r="O26" s="6"/>
    </row>
    <row r="27" s="2" customFormat="1" spans="1:15">
      <c r="A27" s="19" t="s">
        <v>72</v>
      </c>
      <c r="B27" s="19"/>
      <c r="C27" s="19"/>
      <c r="D27" s="19"/>
      <c r="E27" s="19"/>
      <c r="F27" s="19"/>
      <c r="G27" s="19"/>
      <c r="H27" s="19"/>
      <c r="I27" s="19"/>
      <c r="J27" s="19">
        <v>100</v>
      </c>
      <c r="K27" s="28">
        <f>SUM(K15:L26)+N7</f>
        <v>96.9826586015401</v>
      </c>
      <c r="L27" s="19"/>
      <c r="M27" s="29" t="s">
        <v>73</v>
      </c>
      <c r="N27" s="29"/>
      <c r="O27" s="29"/>
    </row>
    <row r="28" spans="1:15">
      <c r="A28" s="20" t="s">
        <v>74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1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5"/>
    <mergeCell ref="C13:C14"/>
    <mergeCell ref="C15:C17"/>
    <mergeCell ref="C18:C19"/>
    <mergeCell ref="C20:C21"/>
    <mergeCell ref="C23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2015-06-07T10:19:00Z</dcterms:created>
  <cp:lastPrinted>2023-04-14T01:55:00Z</cp:lastPrinted>
  <dcterms:modified xsi:type="dcterms:W3CDTF">2024-06-06T01:52:33Z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2BD181402FBD4196A3745FE71F0B99EC_13</vt:lpwstr>
  </property>
  <property fmtid="{D5CDD505-2E9C-101B-9397-08002B2CF9AE}" pid="4" name="KSOReadingLayout">
    <vt:bool>true</vt:bool>
  </property>
</Properties>
</file>