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<sst xmlns="http://schemas.openxmlformats.org/spreadsheetml/2006/main" count="86" uniqueCount="70">
  <si>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</si>
  <si>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</si>
  <si>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</si>
  <si>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政府购买公共文化服务标准和绩效评价实施办法研究项目</t>
  </si>
  <si>
    <t>主管部门</t>
  </si>
  <si>
    <t>北京市文化和旅游局</t>
  </si>
  <si>
    <t>实施单位</t>
  </si>
  <si>
    <t>北京市文化和旅游局本级行政</t>
  </si>
  <si>
    <t>项目负责人</t>
  </si>
  <si>
    <t>田勇</t>
  </si>
  <si>
    <t>联系电话</t>
  </si>
  <si>
    <t>5552-5791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</si>
  <si>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</si>
  <si>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</si>
  <si>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</si>
  <si>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</si>
  <si>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</si>
  <si>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</si>
  <si>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</si>
  <si>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</si>
  <si>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</si>
  <si>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</si>
  <si>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</si>
  <si>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</si>
  <si>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</si>
  <si>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</si>
  <si>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</si>
  <si>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本次研究报告，对我市“政府购买公共文化服务标准和绩效评价”实施的现状情况进行分析研究，找出存在的问题，分析国内部分省市区的经验做法，拟定相关政策文件的主要内容，提出做好“政府购买公共文化服务标准和绩效评价”工作的意见建议。</t>
  </si>
  <si>
    <t>完成对北京市“政府购买公共文化服务标准和绩效评价”实施的现状情况进行分析研究，找出存在的问题，分析国内部分省市区的经验做法，拟定相关政策文件的主要内容，形成北京市“政府购买公共文化服务标准和绩效评价实施办法”调研报告文件，并提炼总结提出做好“政府购买公共文化服务标准和绩效评价”工作的意见建议，形成北京市政府购买公共文化服务标准和绩效评价方案（建议稿）文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</si>
  <si>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</si>
  <si>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</si>
  <si>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</si>
  <si>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</si>
  <si>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</si>
  <si>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</si>
  <si>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</si>
  <si>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</si>
  <si>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</si>
  <si>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研究报告电子版1套</t>
  </si>
  <si>
    <t>=1套</t>
  </si>
  <si>
    <t>1套</t>
  </si>
  <si>
    <t>研究报告文本5套</t>
  </si>
  <si>
    <t>=10套</t>
  </si>
  <si>
    <t>10套</t>
  </si>
  <si>
    <t>质量指标</t>
  </si>
  <si>
    <t>研究报告符合质量要求</t>
  </si>
  <si>
    <t>优</t>
  </si>
  <si>
    <t>对策建设具有针对性</t>
  </si>
  <si>
    <t>政策文件（草案）具有可操作性</t>
  </si>
  <si>
    <t>时效指标</t>
  </si>
  <si>
    <t>项目验收时间</t>
  </si>
  <si>
    <t>≤5月</t>
  </si>
  <si>
    <t>12月</t>
  </si>
  <si>
    <t>实际执行与预期存在偏差</t>
  </si>
  <si>
    <t>成本指标</t>
  </si>
  <si>
    <t>经济成本指标</t>
  </si>
  <si>
    <t>项目预算控制总额</t>
  </si>
  <si>
    <t>≤28.646万元</t>
  </si>
  <si>
    <t>28.55万元</t>
  </si>
  <si>
    <t>效益指标</t>
  </si>
  <si>
    <t>社会效益指标</t>
  </si>
  <si>
    <t>项目成果具备操作性</t>
  </si>
  <si>
    <t>提供可行的相关政策文件（草案）</t>
  </si>
  <si>
    <t>满意度指标</t>
  </si>
  <si>
    <t>服务对象满意度指标</t>
  </si>
  <si>
    <t>项目通过专家评审，完成验收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</si>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</sst>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8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8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4" t="s">
        <v>19</v>
      </c>
      <c r="D7" s="4"/>
      <c r="E7" s="7">
        <v>28.646</v>
      </c>
      <c r="F7" s="7">
        <v>28.646</v>
      </c>
      <c r="G7" s="7"/>
      <c r="H7" s="7">
        <v>28.55</v>
      </c>
      <c r="I7" s="7"/>
      <c r="J7" s="4">
        <v>10</v>
      </c>
      <c r="K7" s="4"/>
      <c r="L7" s="19">
        <f>H7/F7</f>
        <v>0.996648746770928</v>
      </c>
      <c r="M7" s="19"/>
      <c r="N7" s="20">
        <f>J7*L7</f>
        <v>9.96648746770928</v>
      </c>
      <c r="O7" s="20"/>
    </row>
    <row r="8" spans="1:15">
      <c r="A8" s="4"/>
      <c r="B8" s="4"/>
      <c r="C8" s="4" t="s">
        <v>20</v>
      </c>
      <c r="D8" s="4"/>
      <c r="E8" s="7">
        <v>28.646</v>
      </c>
      <c r="F8" s="7">
        <v>28.646</v>
      </c>
      <c r="G8" s="7"/>
      <c r="H8" s="7">
        <v>28.55</v>
      </c>
      <c r="I8" s="7"/>
      <c r="J8" s="4" t="s">
        <v>21</v>
      </c>
      <c r="K8" s="4"/>
      <c r="L8" s="19">
        <f>H8/F8</f>
        <v>0.996648746770928</v>
      </c>
      <c r="M8" s="19"/>
      <c r="N8" s="4" t="s">
        <v>21</v>
      </c>
      <c r="O8" s="4"/>
    </row>
    <row r="9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55" customHeight="1" spans="1:15">
      <c r="A12" s="4"/>
      <c r="B12" s="8" t="s">
        <v>27</v>
      </c>
      <c r="C12" s="8"/>
      <c r="D12" s="8"/>
      <c r="E12" s="8"/>
      <c r="F12" s="8"/>
      <c r="G12" s="8"/>
      <c r="H12" s="8" t="s">
        <v>28</v>
      </c>
      <c r="I12" s="8"/>
      <c r="J12" s="8"/>
      <c r="K12" s="8"/>
      <c r="L12" s="8"/>
      <c r="M12" s="8"/>
      <c r="N12" s="8"/>
      <c r="O12" s="8"/>
    </row>
    <row r="13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1" t="s">
        <v>18</v>
      </c>
      <c r="L13" s="4"/>
      <c r="M13" s="4" t="s">
        <v>35</v>
      </c>
      <c r="N13" s="4"/>
      <c r="O13" s="4"/>
    </row>
    <row r="14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26" t="s">
        <v>39</v>
      </c>
      <c r="H15" s="11" t="s">
        <v>40</v>
      </c>
      <c r="I15" s="11"/>
      <c r="J15" s="22">
        <v>5</v>
      </c>
      <c r="K15" s="11">
        <v>5</v>
      </c>
      <c r="L15" s="11"/>
      <c r="M15" s="4"/>
      <c r="N15" s="4"/>
      <c r="O15" s="4"/>
    </row>
    <row r="16" ht="15.75" spans="1:15">
      <c r="A16" s="10"/>
      <c r="B16" s="10"/>
      <c r="C16" s="4"/>
      <c r="D16" s="11" t="s">
        <v>41</v>
      </c>
      <c r="E16" s="11"/>
      <c r="F16" s="11"/>
      <c r="G16" s="26" t="s">
        <v>42</v>
      </c>
      <c r="H16" s="11" t="s">
        <v>43</v>
      </c>
      <c r="I16" s="11"/>
      <c r="J16" s="22">
        <v>10</v>
      </c>
      <c r="K16" s="11">
        <v>10</v>
      </c>
      <c r="L16" s="11"/>
      <c r="M16" s="4"/>
      <c r="N16" s="4"/>
      <c r="O16" s="4"/>
    </row>
    <row r="17" ht="15.75" spans="1:15">
      <c r="A17" s="10"/>
      <c r="B17" s="10"/>
      <c r="C17" s="4" t="s">
        <v>44</v>
      </c>
      <c r="D17" s="11" t="s">
        <v>45</v>
      </c>
      <c r="E17" s="11"/>
      <c r="F17" s="11"/>
      <c r="G17" s="4" t="s">
        <v>46</v>
      </c>
      <c r="H17" s="11" t="s">
        <v>46</v>
      </c>
      <c r="I17" s="11"/>
      <c r="J17" s="22">
        <v>5</v>
      </c>
      <c r="K17" s="11">
        <v>5</v>
      </c>
      <c r="L17" s="11"/>
      <c r="M17" s="4"/>
      <c r="N17" s="4"/>
      <c r="O17" s="4"/>
    </row>
    <row r="18" ht="15.75" spans="1:15">
      <c r="A18" s="10"/>
      <c r="B18" s="10"/>
      <c r="C18" s="4"/>
      <c r="D18" s="11" t="s">
        <v>47</v>
      </c>
      <c r="E18" s="11"/>
      <c r="F18" s="11"/>
      <c r="G18" s="4" t="s">
        <v>46</v>
      </c>
      <c r="H18" s="11" t="s">
        <v>46</v>
      </c>
      <c r="I18" s="11"/>
      <c r="J18" s="22">
        <v>5</v>
      </c>
      <c r="K18" s="11">
        <v>5</v>
      </c>
      <c r="L18" s="11"/>
      <c r="M18" s="4"/>
      <c r="N18" s="4"/>
      <c r="O18" s="4"/>
    </row>
    <row r="19" ht="15.75" spans="1:15">
      <c r="A19" s="10"/>
      <c r="B19" s="10"/>
      <c r="C19" s="4"/>
      <c r="D19" s="11" t="s">
        <v>48</v>
      </c>
      <c r="E19" s="11"/>
      <c r="F19" s="11"/>
      <c r="G19" s="4" t="s">
        <v>46</v>
      </c>
      <c r="H19" s="11" t="s">
        <v>46</v>
      </c>
      <c r="I19" s="11"/>
      <c r="J19" s="22">
        <v>10</v>
      </c>
      <c r="K19" s="11">
        <v>10</v>
      </c>
      <c r="L19" s="11"/>
      <c r="M19" s="4"/>
      <c r="N19" s="4"/>
      <c r="O19" s="4"/>
    </row>
    <row r="20" ht="15.75" spans="1:15">
      <c r="A20" s="10"/>
      <c r="B20" s="10"/>
      <c r="C20" s="4" t="s">
        <v>49</v>
      </c>
      <c r="D20" s="11" t="s">
        <v>50</v>
      </c>
      <c r="E20" s="11"/>
      <c r="F20" s="11"/>
      <c r="G20" s="4" t="s">
        <v>51</v>
      </c>
      <c r="H20" s="12" t="s">
        <v>52</v>
      </c>
      <c r="I20" s="12"/>
      <c r="J20" s="22">
        <v>5</v>
      </c>
      <c r="K20" s="11">
        <v>3</v>
      </c>
      <c r="L20" s="11"/>
      <c r="M20" s="4" t="s">
        <v>53</v>
      </c>
      <c r="N20" s="4"/>
      <c r="O20" s="4"/>
    </row>
    <row r="21" ht="25.5" spans="1:15">
      <c r="A21" s="10"/>
      <c r="B21" s="9" t="s">
        <v>54</v>
      </c>
      <c r="C21" s="4" t="s">
        <v>55</v>
      </c>
      <c r="D21" s="11" t="s">
        <v>56</v>
      </c>
      <c r="E21" s="11"/>
      <c r="F21" s="11"/>
      <c r="G21" s="4" t="s">
        <v>57</v>
      </c>
      <c r="H21" s="11" t="s">
        <v>58</v>
      </c>
      <c r="I21" s="11"/>
      <c r="J21" s="22">
        <v>10</v>
      </c>
      <c r="K21" s="23">
        <v>10</v>
      </c>
      <c r="L21" s="23"/>
      <c r="M21" s="4"/>
      <c r="N21" s="4"/>
      <c r="O21" s="4"/>
    </row>
    <row r="22" ht="15.75" spans="1:15">
      <c r="A22" s="10"/>
      <c r="B22" s="4" t="s">
        <v>59</v>
      </c>
      <c r="C22" s="4" t="s">
        <v>60</v>
      </c>
      <c r="D22" s="11" t="s">
        <v>61</v>
      </c>
      <c r="E22" s="11"/>
      <c r="F22" s="11"/>
      <c r="G22" s="4" t="s">
        <v>46</v>
      </c>
      <c r="H22" s="11" t="s">
        <v>46</v>
      </c>
      <c r="I22" s="11"/>
      <c r="J22" s="22">
        <v>15</v>
      </c>
      <c r="K22" s="11">
        <v>15</v>
      </c>
      <c r="L22" s="11"/>
      <c r="M22" s="4"/>
      <c r="N22" s="4"/>
      <c r="O22" s="4"/>
    </row>
    <row r="23" ht="15.75" spans="1:15">
      <c r="A23" s="10"/>
      <c r="B23" s="4"/>
      <c r="C23" s="4"/>
      <c r="D23" s="11" t="s">
        <v>62</v>
      </c>
      <c r="E23" s="11"/>
      <c r="F23" s="11"/>
      <c r="G23" s="4" t="s">
        <v>46</v>
      </c>
      <c r="H23" s="11" t="s">
        <v>46</v>
      </c>
      <c r="I23" s="11"/>
      <c r="J23" s="22">
        <v>15</v>
      </c>
      <c r="K23" s="11">
        <v>15</v>
      </c>
      <c r="L23" s="11"/>
      <c r="M23" s="4"/>
      <c r="N23" s="4"/>
      <c r="O23" s="4"/>
    </row>
    <row r="24" ht="25.5" spans="1:15">
      <c r="A24" s="10"/>
      <c r="B24" s="4" t="s">
        <v>63</v>
      </c>
      <c r="C24" s="4" t="s">
        <v>64</v>
      </c>
      <c r="D24" s="11" t="s">
        <v>65</v>
      </c>
      <c r="E24" s="11"/>
      <c r="F24" s="11"/>
      <c r="G24" s="4" t="s">
        <v>66</v>
      </c>
      <c r="H24" s="13">
        <v>1</v>
      </c>
      <c r="I24" s="13"/>
      <c r="J24" s="22">
        <v>10</v>
      </c>
      <c r="K24" s="11">
        <v>10</v>
      </c>
      <c r="L24" s="11"/>
      <c r="M24" s="4"/>
      <c r="N24" s="4"/>
      <c r="O24" s="4"/>
    </row>
    <row r="25" s="1" customFormat="1" spans="1:15">
      <c r="A25" s="14" t="s">
        <v>67</v>
      </c>
      <c r="B25" s="14"/>
      <c r="C25" s="14"/>
      <c r="D25" s="14"/>
      <c r="E25" s="14"/>
      <c r="F25" s="14"/>
      <c r="G25" s="14"/>
      <c r="H25" s="14"/>
      <c r="I25" s="14"/>
      <c r="J25" s="14">
        <f>SUM(J15:J24)+10</f>
        <v>100</v>
      </c>
      <c r="K25" s="24">
        <f>SUM(K15:L24)+N7</f>
        <v>97.9664874677093</v>
      </c>
      <c r="L25" s="14"/>
      <c r="M25" s="25" t="s">
        <v>68</v>
      </c>
      <c r="N25" s="25"/>
      <c r="O25" s="25"/>
    </row>
    <row r="26" spans="1:15">
      <c r="A26" s="15" t="s">
        <v>69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  <row r="40" spans="1:1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0"/>
    <mergeCell ref="B22:B23"/>
    <mergeCell ref="C13:C14"/>
    <mergeCell ref="C15:C16"/>
    <mergeCell ref="C17:C19"/>
    <mergeCell ref="C22:C23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2024-06-05T07:04:16Z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BCB01C37C1614ACE9DD41D8B8759B759_13</vt:lpwstr>
  </property>
  <property fmtid="{D5CDD505-2E9C-101B-9397-08002B2CF9AE}" pid="4" name="KSOReadingLayout">
    <vt:bool>true</vt:bool>
  </property>
</Properties>
</file>