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<sst xmlns="http://schemas.openxmlformats.org/spreadsheetml/2006/main" count="77" uniqueCount="64">
  <si>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</si>
  <si>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</si>
  <si>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</si>
  <si>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利用新媒体弘扬优秀传统文化、提升文旅消费</t>
  </si>
  <si>
    <t>主管部门</t>
  </si>
  <si>
    <t>北京市文化和旅游局</t>
  </si>
  <si>
    <t>实施单位</t>
  </si>
  <si>
    <t>北京市文化和旅游局本级行政</t>
  </si>
  <si>
    <t>项目负责人</t>
  </si>
  <si>
    <t>郭晓静</t>
  </si>
  <si>
    <t>联系电话</t>
  </si>
  <si>
    <t>5552-5593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</si>
  <si>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</si>
  <si>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</si>
  <si>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</si>
  <si>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</si>
  <si>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</si>
  <si>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</si>
  <si>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</si>
  <si>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</si>
  <si>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</si>
  <si>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</si>
  <si>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</si>
  <si>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</si>
  <si>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</si>
  <si>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</si>
  <si>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</si>
  <si>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利用中央级的新媒体平台，以弘扬中华传统优秀文化为主线，围绕“升级一批”、“激活一批”“迭代一批”，推动首都文旅振兴和提质升级，促进文旅消费。每期打卡北京文化地标，根据不同节气的民俗、养生要点展开讨论进行多点连线，邀请北京市文旅局相关负责人以及文化艺术界名人、专家参与直播，挖掘展示和传承中华优秀传统文化，展示北京丰富的旅游资源、解读北京促进文化旅游工作发展的新举措、繁荣旅游市场、促进旅游消费。节目在央视新闻新媒体、央视频各账号端口播出，时长一个半小时左右，配合重点节气按一年不少于9场直播，平均单场直播观看人数不少于150w人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</si>
  <si>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</si>
  <si>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</si>
  <si>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</si>
  <si>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</si>
  <si>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</si>
  <si>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</si>
  <si>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</si>
  <si>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</si>
  <si>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</si>
  <si>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项目实施方案</t>
  </si>
  <si>
    <t>≥1个</t>
  </si>
  <si>
    <t>1个</t>
  </si>
  <si>
    <t>直播场次</t>
  </si>
  <si>
    <t>≥9场</t>
  </si>
  <si>
    <t>9场</t>
  </si>
  <si>
    <t>平均单场直播观看人次</t>
  </si>
  <si>
    <t>≥1500000人次</t>
  </si>
  <si>
    <t>1500000人次</t>
  </si>
  <si>
    <t>时效指标</t>
  </si>
  <si>
    <t>项目验收时间</t>
  </si>
  <si>
    <t>≤12月</t>
  </si>
  <si>
    <t>12月</t>
  </si>
  <si>
    <t>成本指标</t>
  </si>
  <si>
    <t>经济成本指标</t>
  </si>
  <si>
    <t>项目预算控制总额</t>
  </si>
  <si>
    <t>≤164.46万元</t>
  </si>
  <si>
    <t>164.2万元</t>
  </si>
  <si>
    <t>效益指标</t>
  </si>
  <si>
    <t>社会效益指标</t>
  </si>
  <si>
    <t>媒体关注度（报道转载统计）</t>
  </si>
  <si>
    <t>优</t>
  </si>
  <si>
    <t>公众关注度（网络、微博、微信、客户端统计）</t>
  </si>
  <si>
    <t>提升北京旅游文化知名度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</si>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</sst>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0" zoomScaleNormal="46" topLeftCell="B1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="1" customFormat="1" spans="1:1">
      <c r="A1" s="3" t="s">
        <v>0</v>
      </c>
    </row>
    <row r="2" s="1" customFormat="1" ht="36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0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0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164.46</v>
      </c>
      <c r="F7" s="9">
        <v>164.46</v>
      </c>
      <c r="G7" s="9"/>
      <c r="H7" s="9">
        <v>164.2</v>
      </c>
      <c r="I7" s="9"/>
      <c r="J7" s="5">
        <v>10</v>
      </c>
      <c r="K7" s="5"/>
      <c r="L7" s="21">
        <f>H7/F7</f>
        <v>0.998419068466496</v>
      </c>
      <c r="M7" s="21"/>
      <c r="N7" s="22">
        <f>J7*L7</f>
        <v>9.98419068466496</v>
      </c>
      <c r="O7" s="22"/>
    </row>
    <row r="8" s="1" customFormat="1" spans="1:15">
      <c r="A8" s="5"/>
      <c r="B8" s="5"/>
      <c r="C8" s="5" t="s">
        <v>20</v>
      </c>
      <c r="D8" s="5"/>
      <c r="E8" s="9">
        <v>164.46</v>
      </c>
      <c r="F8" s="9">
        <v>164.46</v>
      </c>
      <c r="G8" s="9"/>
      <c r="H8" s="9">
        <v>164.2</v>
      </c>
      <c r="I8" s="9"/>
      <c r="J8" s="5" t="s">
        <v>21</v>
      </c>
      <c r="K8" s="5"/>
      <c r="L8" s="21">
        <f>H8/F8</f>
        <v>0.998419068466496</v>
      </c>
      <c r="M8" s="21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114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="1" customFormat="1" spans="1:15">
      <c r="A13" s="11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16</v>
      </c>
      <c r="K13" s="14" t="s">
        <v>18</v>
      </c>
      <c r="L13" s="5"/>
      <c r="M13" s="5" t="s">
        <v>34</v>
      </c>
      <c r="N13" s="5"/>
      <c r="O13" s="5"/>
    </row>
    <row r="14" s="1" customForma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2"/>
      <c r="B15" s="11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3" t="s">
        <v>39</v>
      </c>
      <c r="I15" s="13"/>
      <c r="J15" s="23">
        <v>5</v>
      </c>
      <c r="K15" s="13">
        <v>5</v>
      </c>
      <c r="L15" s="13"/>
      <c r="M15" s="5"/>
      <c r="N15" s="5"/>
      <c r="O15" s="5"/>
    </row>
    <row r="16" s="1" customFormat="1" ht="15.75" spans="1:15">
      <c r="A16" s="12"/>
      <c r="B16" s="12"/>
      <c r="C16" s="5"/>
      <c r="D16" s="13" t="s">
        <v>40</v>
      </c>
      <c r="E16" s="13"/>
      <c r="F16" s="13"/>
      <c r="G16" s="5" t="s">
        <v>41</v>
      </c>
      <c r="H16" s="13" t="s">
        <v>42</v>
      </c>
      <c r="I16" s="13"/>
      <c r="J16" s="23">
        <v>20</v>
      </c>
      <c r="K16" s="13">
        <v>20</v>
      </c>
      <c r="L16" s="13"/>
      <c r="M16" s="5"/>
      <c r="N16" s="5"/>
      <c r="O16" s="5"/>
    </row>
    <row r="17" s="1" customFormat="1" ht="15.75" spans="1:15">
      <c r="A17" s="12"/>
      <c r="B17" s="12"/>
      <c r="C17" s="5"/>
      <c r="D17" s="13" t="s">
        <v>43</v>
      </c>
      <c r="E17" s="13"/>
      <c r="F17" s="13"/>
      <c r="G17" s="5" t="s">
        <v>44</v>
      </c>
      <c r="H17" s="14" t="s">
        <v>45</v>
      </c>
      <c r="I17" s="14"/>
      <c r="J17" s="23">
        <v>10</v>
      </c>
      <c r="K17" s="13">
        <v>10</v>
      </c>
      <c r="L17" s="13"/>
      <c r="M17" s="5"/>
      <c r="N17" s="5"/>
      <c r="O17" s="5"/>
    </row>
    <row r="18" s="1" customFormat="1" ht="15.75" spans="1:15">
      <c r="A18" s="12"/>
      <c r="B18" s="12"/>
      <c r="C18" s="5" t="s">
        <v>46</v>
      </c>
      <c r="D18" s="13" t="s">
        <v>47</v>
      </c>
      <c r="E18" s="13"/>
      <c r="F18" s="13"/>
      <c r="G18" s="5" t="s">
        <v>48</v>
      </c>
      <c r="H18" s="15" t="s">
        <v>49</v>
      </c>
      <c r="I18" s="15"/>
      <c r="J18" s="23">
        <v>5</v>
      </c>
      <c r="K18" s="13">
        <v>5</v>
      </c>
      <c r="L18" s="13"/>
      <c r="M18" s="5"/>
      <c r="N18" s="5"/>
      <c r="O18" s="5"/>
    </row>
    <row r="19" s="1" customFormat="1" ht="25.5" spans="1:15">
      <c r="A19" s="12"/>
      <c r="B19" s="11" t="s">
        <v>50</v>
      </c>
      <c r="C19" s="5" t="s">
        <v>51</v>
      </c>
      <c r="D19" s="13" t="s">
        <v>52</v>
      </c>
      <c r="E19" s="13"/>
      <c r="F19" s="13"/>
      <c r="G19" s="5" t="s">
        <v>53</v>
      </c>
      <c r="H19" s="13" t="s">
        <v>54</v>
      </c>
      <c r="I19" s="13"/>
      <c r="J19" s="23">
        <v>20</v>
      </c>
      <c r="K19" s="24">
        <v>20</v>
      </c>
      <c r="L19" s="24"/>
      <c r="M19" s="5"/>
      <c r="N19" s="5"/>
      <c r="O19" s="5"/>
    </row>
    <row r="20" s="1" customFormat="1" ht="15.75" spans="1:15">
      <c r="A20" s="12"/>
      <c r="B20" s="5" t="s">
        <v>55</v>
      </c>
      <c r="C20" s="5" t="s">
        <v>56</v>
      </c>
      <c r="D20" s="13" t="s">
        <v>57</v>
      </c>
      <c r="E20" s="13"/>
      <c r="F20" s="13"/>
      <c r="G20" s="5" t="s">
        <v>58</v>
      </c>
      <c r="H20" s="13" t="s">
        <v>58</v>
      </c>
      <c r="I20" s="13"/>
      <c r="J20" s="23">
        <v>10</v>
      </c>
      <c r="K20" s="13">
        <v>10</v>
      </c>
      <c r="L20" s="13"/>
      <c r="M20" s="5"/>
      <c r="N20" s="5"/>
      <c r="O20" s="5"/>
    </row>
    <row r="21" s="1" customFormat="1" ht="15.75" spans="1:15">
      <c r="A21" s="12"/>
      <c r="B21" s="5"/>
      <c r="C21" s="5"/>
      <c r="D21" s="13" t="s">
        <v>59</v>
      </c>
      <c r="E21" s="13"/>
      <c r="F21" s="13"/>
      <c r="G21" s="5" t="s">
        <v>58</v>
      </c>
      <c r="H21" s="13" t="s">
        <v>58</v>
      </c>
      <c r="I21" s="13"/>
      <c r="J21" s="23">
        <v>10</v>
      </c>
      <c r="K21" s="13">
        <v>10</v>
      </c>
      <c r="L21" s="13"/>
      <c r="M21" s="5"/>
      <c r="N21" s="5"/>
      <c r="O21" s="5"/>
    </row>
    <row r="22" s="1" customFormat="1" ht="15.75" spans="1:15">
      <c r="A22" s="12"/>
      <c r="B22" s="5"/>
      <c r="C22" s="5"/>
      <c r="D22" s="13" t="s">
        <v>60</v>
      </c>
      <c r="E22" s="13"/>
      <c r="F22" s="13"/>
      <c r="G22" s="5" t="s">
        <v>58</v>
      </c>
      <c r="H22" s="13" t="s">
        <v>58</v>
      </c>
      <c r="I22" s="13"/>
      <c r="J22" s="23">
        <v>10</v>
      </c>
      <c r="K22" s="13">
        <v>8</v>
      </c>
      <c r="L22" s="13"/>
      <c r="M22" s="5"/>
      <c r="N22" s="5"/>
      <c r="O22" s="5"/>
    </row>
    <row r="23" s="2" customFormat="1" spans="1:15">
      <c r="A23" s="16" t="s">
        <v>61</v>
      </c>
      <c r="B23" s="16"/>
      <c r="C23" s="16"/>
      <c r="D23" s="16"/>
      <c r="E23" s="16"/>
      <c r="F23" s="16"/>
      <c r="G23" s="16"/>
      <c r="H23" s="16"/>
      <c r="I23" s="16"/>
      <c r="J23" s="16">
        <v>100</v>
      </c>
      <c r="K23" s="25">
        <f>SUM(K15:L22,N7)</f>
        <v>97.984190684665</v>
      </c>
      <c r="L23" s="16"/>
      <c r="M23" s="26" t="s">
        <v>62</v>
      </c>
      <c r="N23" s="26"/>
      <c r="O23" s="26"/>
    </row>
    <row r="24" spans="1:15">
      <c r="A24" s="17" t="s">
        <v>63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</sheetData>
  <mergeCells count="9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8"/>
    <mergeCell ref="B20:B22"/>
    <mergeCell ref="C13:C14"/>
    <mergeCell ref="C15:C17"/>
    <mergeCell ref="C20:C22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2015-06-06T02:19:00Z</dcterms:created>
  <cp:lastPrinted>2023-04-12T17:55:00Z</cp:lastPrinted>
  <dcterms:modified xsi:type="dcterms:W3CDTF">2024-06-06T01:57:38Z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16381F0F39A640EEAA91D83EE1A22ACA_13</vt:lpwstr>
  </property>
</Properties>
</file>