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2" windowHeight="7875"/>
  </bookViews>
  <sheets>
    <sheet name="自评表" sheetId="6" r:id="rId1"/>
  </sheets>
  <definedNames>
    <definedName name="_xlnm.Print_Area" localSheetId="0">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<sst xmlns="http://schemas.openxmlformats.org/spreadsheetml/2006/main" count="95" uniqueCount="81">
  <si>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</si>
  <si>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</si>
  <si>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</si>
  <si>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北京文化志愿者标识物制作</t>
  </si>
  <si>
    <t>主管部门</t>
  </si>
  <si>
    <t>北京市文化和旅游局</t>
  </si>
  <si>
    <t>实施单位</t>
  </si>
  <si>
    <t>北京市文化馆</t>
  </si>
  <si>
    <t>项目负责人</t>
  </si>
  <si>
    <t>武海斌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</si>
  <si>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</si>
  <si>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</si>
  <si>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</si>
  <si>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</si>
  <si>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</si>
  <si>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</si>
  <si>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</si>
  <si>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</si>
  <si>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</si>
  <si>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</si>
  <si>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</si>
  <si>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</si>
  <si>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</si>
  <si>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</si>
  <si>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</si>
  <si>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</si>
  <si>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通过全市性的统一文化志愿者标识的配发，倡导奉献、友爱、互助、进步的志愿服务精神，激发志愿者服务意识，起到更广泛的宣传作用，吸引更多的有识之士参与志愿服务。</t>
  </si>
  <si>
    <t>通过全市性的统一文化志愿者标识的配发，倡导奉献、友爱、互助、进步的志愿服务精神，激发志愿者服务意识，起到更广泛的宣传作用，吸引更多的有识之士参与志愿服务。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</si>
  <si>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</si>
  <si>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</si>
  <si>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</si>
  <si>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</si>
  <si>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</si>
  <si>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</si>
  <si>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</si>
  <si>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</si>
  <si>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</si>
  <si>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志愿者服装制作数量</t>
  </si>
  <si>
    <t>≥5000件</t>
  </si>
  <si>
    <t>5000件</t>
  </si>
  <si>
    <t>专家评审人员数量</t>
  </si>
  <si>
    <t>≥6人</t>
  </si>
  <si>
    <t>6人</t>
  </si>
  <si>
    <t>完成项目实施方案制定</t>
  </si>
  <si>
    <t>≤4月</t>
  </si>
  <si>
    <t>4月</t>
  </si>
  <si>
    <t>质量指标</t>
  </si>
  <si>
    <t>服装制作标准通过率</t>
  </si>
  <si>
    <t>≥100%</t>
  </si>
  <si>
    <t>相关宣传品等标识物制作</t>
  </si>
  <si>
    <t>≥40000个</t>
  </si>
  <si>
    <t>40000个</t>
  </si>
  <si>
    <t>验收合格率</t>
  </si>
  <si>
    <t>春联、福字制作</t>
  </si>
  <si>
    <t>≥30000套</t>
  </si>
  <si>
    <t>30000套</t>
  </si>
  <si>
    <t>时效指标</t>
  </si>
  <si>
    <t>项目验收时间</t>
  </si>
  <si>
    <t>≤11月</t>
  </si>
  <si>
    <t>12月</t>
  </si>
  <si>
    <t>实施进度稍有滞后</t>
  </si>
  <si>
    <t>项目实施时间</t>
  </si>
  <si>
    <t>11月</t>
  </si>
  <si>
    <t>成本指标</t>
  </si>
  <si>
    <t>项目预算控制数</t>
  </si>
  <si>
    <t>≤81.1万元</t>
  </si>
  <si>
    <t>80.008万元</t>
  </si>
  <si>
    <t>续上页</t>
  </si>
  <si>
    <t>效益指标（30分）</t>
  </si>
  <si>
    <t>社会效益指标</t>
  </si>
  <si>
    <t>累计参与志愿者服务</t>
  </si>
  <si>
    <t>≥8000人次</t>
  </si>
  <si>
    <t>8000人次</t>
  </si>
  <si>
    <t>满意度指标
（10分）</t>
  </si>
  <si>
    <t>服务对象满意度指标</t>
  </si>
  <si>
    <t>被发放春联、福字志愿者满意度</t>
  </si>
  <si>
    <t>≥90%</t>
  </si>
  <si>
    <t>被发放相关宣传品等标识物志愿者满意度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</si>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</sst>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"/>
    <numFmt numFmtId="178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49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9" fontId="6" fillId="2" borderId="3" xfId="49" applyNumberFormat="1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9" fontId="2" fillId="2" borderId="3" xfId="49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6" fillId="2" borderId="9" xfId="49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90" zoomScaleNormal="46" topLeftCell="A8" workbookViewId="0">
      <selection activeCell="H12" sqref="H12:O12"/>
    </sheetView>
  </sheetViews>
  <sheetFormatPr defaultColWidth="9" defaultRowHeight="13.85"/>
  <cols>
    <col min="1" max="1" width="9.66371681415929" customWidth="1"/>
    <col min="2" max="2" width="10" customWidth="1"/>
    <col min="3" max="3" width="11.6637168141593" customWidth="1"/>
    <col min="4" max="4" width="10.2477876106195" customWidth="1"/>
    <col min="5" max="5" width="11.3362831858407" customWidth="1"/>
    <col min="6" max="6" width="9" customWidth="1"/>
    <col min="7" max="7" width="20.9115044247788" customWidth="1"/>
    <col min="8" max="8" width="9.91150442477876" customWidth="1"/>
    <col min="9" max="9" width="8.91150442477876" customWidth="1"/>
    <col min="10" max="10" width="10" customWidth="1"/>
    <col min="11" max="11" width="13.0796460176991" customWidth="1"/>
    <col min="12" max="12" width="25.4159292035398" customWidth="1"/>
    <col min="13" max="13" width="12" customWidth="1"/>
    <col min="14" max="14" width="6.24778761061947" customWidth="1"/>
    <col min="15" max="15" width="6.07964601769912" hidden="1" customWidth="1"/>
  </cols>
  <sheetData>
    <row r="1" spans="1:1">
      <c r="A1" s="3" t="s">
        <v>0</v>
      </c>
    </row>
    <row r="2" ht="43.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7"/>
      <c r="J4" s="6" t="s">
        <v>7</v>
      </c>
      <c r="K4" s="7"/>
      <c r="L4" s="7"/>
      <c r="M4" s="7"/>
      <c r="N4" s="7"/>
      <c r="O4" s="7"/>
    </row>
    <row r="5" ht="39.6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7"/>
      <c r="J5" s="6">
        <v>62249953</v>
      </c>
      <c r="K5" s="7"/>
      <c r="L5" s="7"/>
      <c r="M5" s="7"/>
      <c r="N5" s="7"/>
      <c r="O5" s="7"/>
    </row>
    <row r="6" ht="39.6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5" customHeight="1" spans="1:15">
      <c r="A7" s="5"/>
      <c r="B7" s="5"/>
      <c r="C7" s="8" t="s">
        <v>18</v>
      </c>
      <c r="D7" s="8"/>
      <c r="E7" s="9">
        <v>81.1</v>
      </c>
      <c r="F7" s="10">
        <v>81.1</v>
      </c>
      <c r="G7" s="10"/>
      <c r="H7" s="10">
        <v>80.008</v>
      </c>
      <c r="I7" s="10"/>
      <c r="J7" s="5">
        <v>10</v>
      </c>
      <c r="K7" s="5"/>
      <c r="L7" s="38">
        <v>0.9865</v>
      </c>
      <c r="M7" s="38"/>
      <c r="N7" s="39">
        <f>J7*L7</f>
        <v>9.865</v>
      </c>
      <c r="O7" s="39"/>
    </row>
    <row r="8" ht="39.65" customHeight="1" spans="1:15">
      <c r="A8" s="5"/>
      <c r="B8" s="5"/>
      <c r="C8" s="5" t="s">
        <v>19</v>
      </c>
      <c r="D8" s="5"/>
      <c r="E8" s="9">
        <v>81.1</v>
      </c>
      <c r="F8" s="10">
        <v>81.1</v>
      </c>
      <c r="G8" s="10"/>
      <c r="H8" s="10">
        <v>80.008</v>
      </c>
      <c r="I8" s="10"/>
      <c r="J8" s="5" t="s">
        <v>20</v>
      </c>
      <c r="K8" s="5"/>
      <c r="L8" s="38"/>
      <c r="M8" s="38"/>
      <c r="N8" s="5" t="s">
        <v>20</v>
      </c>
      <c r="O8" s="5"/>
    </row>
    <row r="9" ht="39.65" customHeight="1" spans="1:15">
      <c r="A9" s="5"/>
      <c r="B9" s="5"/>
      <c r="C9" s="5" t="s">
        <v>21</v>
      </c>
      <c r="D9" s="5"/>
      <c r="E9" s="9">
        <v>0</v>
      </c>
      <c r="F9" s="11">
        <v>0</v>
      </c>
      <c r="G9" s="11"/>
      <c r="H9" s="11">
        <v>0</v>
      </c>
      <c r="I9" s="11"/>
      <c r="J9" s="5" t="s">
        <v>20</v>
      </c>
      <c r="K9" s="5"/>
      <c r="L9" s="5"/>
      <c r="M9" s="5"/>
      <c r="N9" s="5" t="s">
        <v>20</v>
      </c>
      <c r="O9" s="5"/>
    </row>
    <row r="10" ht="39.65" customHeight="1" spans="1:15">
      <c r="A10" s="5"/>
      <c r="B10" s="5"/>
      <c r="C10" s="5" t="s">
        <v>22</v>
      </c>
      <c r="D10" s="5"/>
      <c r="E10" s="9">
        <v>0</v>
      </c>
      <c r="F10" s="11">
        <v>0</v>
      </c>
      <c r="G10" s="11"/>
      <c r="H10" s="11">
        <v>0</v>
      </c>
      <c r="I10" s="11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32.15" customHeight="1" spans="1:15">
      <c r="A12" s="5"/>
      <c r="B12" s="12" t="s">
        <v>26</v>
      </c>
      <c r="C12" s="12"/>
      <c r="D12" s="12"/>
      <c r="E12" s="12"/>
      <c r="F12" s="12"/>
      <c r="G12" s="12"/>
      <c r="H12" s="12" t="s">
        <v>27</v>
      </c>
      <c r="I12" s="12"/>
      <c r="J12" s="12"/>
      <c r="K12" s="12"/>
      <c r="L12" s="12"/>
      <c r="M12" s="12"/>
      <c r="N12" s="12"/>
      <c r="O12" s="12"/>
    </row>
    <row r="13" ht="20.15" customHeight="1" spans="1:15">
      <c r="A13" s="5" t="s">
        <v>28</v>
      </c>
      <c r="B13" s="5" t="s">
        <v>29</v>
      </c>
      <c r="C13" s="5" t="s">
        <v>30</v>
      </c>
      <c r="D13" s="13" t="s">
        <v>31</v>
      </c>
      <c r="E13" s="13"/>
      <c r="F13" s="13"/>
      <c r="G13" s="13" t="s">
        <v>32</v>
      </c>
      <c r="H13" s="13" t="s">
        <v>33</v>
      </c>
      <c r="I13" s="13"/>
      <c r="J13" s="13" t="s">
        <v>15</v>
      </c>
      <c r="K13" s="40" t="s">
        <v>17</v>
      </c>
      <c r="L13" s="13"/>
      <c r="M13" s="5" t="s">
        <v>34</v>
      </c>
      <c r="N13" s="5"/>
      <c r="O13" s="5"/>
    </row>
    <row r="14" spans="1:15">
      <c r="A14" s="5"/>
      <c r="B14" s="5"/>
      <c r="C14" s="5"/>
      <c r="D14" s="13"/>
      <c r="E14" s="13"/>
      <c r="F14" s="13"/>
      <c r="G14" s="13"/>
      <c r="H14" s="13"/>
      <c r="I14" s="13"/>
      <c r="J14" s="13"/>
      <c r="K14" s="13"/>
      <c r="L14" s="13"/>
      <c r="M14" s="5"/>
      <c r="N14" s="5"/>
      <c r="O14" s="5"/>
    </row>
    <row r="15" ht="35" customHeight="1" spans="1:15">
      <c r="A15" s="5"/>
      <c r="B15" s="5" t="s">
        <v>35</v>
      </c>
      <c r="C15" s="5" t="s">
        <v>36</v>
      </c>
      <c r="D15" s="14" t="s">
        <v>37</v>
      </c>
      <c r="E15" s="15"/>
      <c r="F15" s="16"/>
      <c r="G15" s="17" t="s">
        <v>38</v>
      </c>
      <c r="H15" s="18" t="s">
        <v>39</v>
      </c>
      <c r="I15" s="41"/>
      <c r="J15" s="42">
        <v>3.5</v>
      </c>
      <c r="K15" s="26">
        <v>3.5</v>
      </c>
      <c r="L15" s="26"/>
      <c r="M15" s="29"/>
      <c r="N15" s="29"/>
      <c r="O15" s="13"/>
    </row>
    <row r="16" ht="35" customHeight="1" spans="1:15">
      <c r="A16" s="5"/>
      <c r="B16" s="5"/>
      <c r="C16" s="5"/>
      <c r="D16" s="14" t="s">
        <v>40</v>
      </c>
      <c r="E16" s="15"/>
      <c r="F16" s="16"/>
      <c r="G16" s="19" t="s">
        <v>41</v>
      </c>
      <c r="H16" s="18" t="s">
        <v>42</v>
      </c>
      <c r="I16" s="41"/>
      <c r="J16" s="42">
        <v>3.5</v>
      </c>
      <c r="K16" s="26">
        <v>3.5</v>
      </c>
      <c r="L16" s="26"/>
      <c r="M16" s="29"/>
      <c r="N16" s="29"/>
      <c r="O16" s="13"/>
    </row>
    <row r="17" s="1" customFormat="1" ht="35" customHeight="1" spans="1:15">
      <c r="A17" s="13"/>
      <c r="B17" s="13"/>
      <c r="C17" s="13"/>
      <c r="D17" s="14" t="s">
        <v>43</v>
      </c>
      <c r="E17" s="15"/>
      <c r="F17" s="16"/>
      <c r="G17" s="17" t="s">
        <v>44</v>
      </c>
      <c r="H17" s="20" t="s">
        <v>45</v>
      </c>
      <c r="I17" s="43"/>
      <c r="J17" s="42">
        <v>3.5</v>
      </c>
      <c r="K17" s="26">
        <v>3.5</v>
      </c>
      <c r="L17" s="26"/>
      <c r="M17" s="29"/>
      <c r="N17" s="29"/>
      <c r="O17" s="13"/>
    </row>
    <row r="18" ht="35" customHeight="1" spans="1:15">
      <c r="A18" s="5"/>
      <c r="B18" s="5"/>
      <c r="C18" s="5" t="s">
        <v>46</v>
      </c>
      <c r="D18" s="14" t="s">
        <v>47</v>
      </c>
      <c r="E18" s="15"/>
      <c r="F18" s="16"/>
      <c r="G18" s="19" t="s">
        <v>48</v>
      </c>
      <c r="H18" s="21">
        <v>1</v>
      </c>
      <c r="I18" s="44"/>
      <c r="J18" s="42">
        <v>3.5</v>
      </c>
      <c r="K18" s="26">
        <v>3.5</v>
      </c>
      <c r="L18" s="26"/>
      <c r="M18" s="5"/>
      <c r="N18" s="5"/>
      <c r="O18" s="5"/>
    </row>
    <row r="19" ht="35" customHeight="1" spans="1:15">
      <c r="A19" s="5"/>
      <c r="B19" s="5"/>
      <c r="C19" s="5"/>
      <c r="D19" s="14" t="s">
        <v>49</v>
      </c>
      <c r="E19" s="15"/>
      <c r="F19" s="16"/>
      <c r="G19" s="19" t="s">
        <v>50</v>
      </c>
      <c r="H19" s="22" t="s">
        <v>51</v>
      </c>
      <c r="I19" s="44"/>
      <c r="J19" s="42">
        <v>3.5</v>
      </c>
      <c r="K19" s="26">
        <v>3.5</v>
      </c>
      <c r="L19" s="26"/>
      <c r="M19" s="5"/>
      <c r="N19" s="5"/>
      <c r="O19" s="5"/>
    </row>
    <row r="20" ht="35" customHeight="1" spans="1:15">
      <c r="A20" s="5"/>
      <c r="B20" s="5"/>
      <c r="C20" s="5"/>
      <c r="D20" s="14" t="s">
        <v>52</v>
      </c>
      <c r="E20" s="15"/>
      <c r="F20" s="16"/>
      <c r="G20" s="19" t="s">
        <v>48</v>
      </c>
      <c r="H20" s="21">
        <v>1</v>
      </c>
      <c r="I20" s="44"/>
      <c r="J20" s="42">
        <v>8.5</v>
      </c>
      <c r="K20" s="26">
        <v>8.5</v>
      </c>
      <c r="L20" s="26"/>
      <c r="M20" s="5"/>
      <c r="N20" s="5"/>
      <c r="O20" s="5"/>
    </row>
    <row r="21" s="1" customFormat="1" ht="35" customHeight="1" spans="1:15">
      <c r="A21" s="13"/>
      <c r="B21" s="13"/>
      <c r="C21" s="13"/>
      <c r="D21" s="14" t="s">
        <v>53</v>
      </c>
      <c r="E21" s="15"/>
      <c r="F21" s="16"/>
      <c r="G21" s="17" t="s">
        <v>54</v>
      </c>
      <c r="H21" s="22" t="s">
        <v>55</v>
      </c>
      <c r="I21" s="44"/>
      <c r="J21" s="42">
        <v>3.5</v>
      </c>
      <c r="K21" s="26">
        <v>3.5</v>
      </c>
      <c r="L21" s="26"/>
      <c r="M21" s="13"/>
      <c r="N21" s="13"/>
      <c r="O21" s="13"/>
    </row>
    <row r="22" ht="35" customHeight="1" spans="1:15">
      <c r="A22" s="5"/>
      <c r="B22" s="5"/>
      <c r="C22" s="5" t="s">
        <v>56</v>
      </c>
      <c r="D22" s="23" t="s">
        <v>57</v>
      </c>
      <c r="E22" s="24"/>
      <c r="F22" s="25"/>
      <c r="G22" s="17" t="s">
        <v>58</v>
      </c>
      <c r="H22" s="20" t="s">
        <v>59</v>
      </c>
      <c r="I22" s="43"/>
      <c r="J22" s="42">
        <v>3.5</v>
      </c>
      <c r="K22" s="26">
        <v>3</v>
      </c>
      <c r="L22" s="26"/>
      <c r="M22" s="5" t="s">
        <v>60</v>
      </c>
      <c r="N22" s="5"/>
      <c r="O22" s="5"/>
    </row>
    <row r="23" ht="35" customHeight="1" spans="1:15">
      <c r="A23" s="5"/>
      <c r="B23" s="5"/>
      <c r="C23" s="5"/>
      <c r="D23" s="23" t="s">
        <v>61</v>
      </c>
      <c r="E23" s="24"/>
      <c r="F23" s="25"/>
      <c r="G23" s="17" t="s">
        <v>58</v>
      </c>
      <c r="H23" s="20" t="s">
        <v>62</v>
      </c>
      <c r="I23" s="43"/>
      <c r="J23" s="42">
        <v>3.5</v>
      </c>
      <c r="K23" s="26">
        <v>3.5</v>
      </c>
      <c r="L23" s="26"/>
      <c r="M23" s="5"/>
      <c r="N23" s="5"/>
      <c r="O23" s="5"/>
    </row>
    <row r="24" ht="35" customHeight="1" spans="1:15">
      <c r="A24" s="5"/>
      <c r="B24" s="5"/>
      <c r="C24" s="5"/>
      <c r="D24" s="23" t="s">
        <v>43</v>
      </c>
      <c r="E24" s="24"/>
      <c r="F24" s="25"/>
      <c r="G24" s="17" t="s">
        <v>44</v>
      </c>
      <c r="H24" s="20" t="s">
        <v>45</v>
      </c>
      <c r="I24" s="43"/>
      <c r="J24" s="42">
        <v>3.5</v>
      </c>
      <c r="K24" s="26">
        <v>3.5</v>
      </c>
      <c r="L24" s="26"/>
      <c r="M24" s="5"/>
      <c r="N24" s="5"/>
      <c r="O24" s="5"/>
    </row>
    <row r="25" ht="46" customHeight="1" spans="1:15">
      <c r="A25" s="5"/>
      <c r="B25" s="5"/>
      <c r="C25" s="5" t="s">
        <v>63</v>
      </c>
      <c r="D25" s="23" t="s">
        <v>64</v>
      </c>
      <c r="E25" s="24"/>
      <c r="F25" s="25"/>
      <c r="G25" s="17" t="s">
        <v>65</v>
      </c>
      <c r="H25" s="20" t="s">
        <v>66</v>
      </c>
      <c r="I25" s="43"/>
      <c r="J25" s="42">
        <v>10</v>
      </c>
      <c r="K25" s="26">
        <v>10</v>
      </c>
      <c r="L25" s="26"/>
      <c r="M25" s="5"/>
      <c r="N25" s="5"/>
      <c r="O25" s="5"/>
    </row>
    <row r="26" ht="25.5" spans="1:15">
      <c r="A26" s="5" t="s">
        <v>67</v>
      </c>
      <c r="B26" s="5" t="s">
        <v>68</v>
      </c>
      <c r="C26" s="13" t="s">
        <v>69</v>
      </c>
      <c r="D26" s="23" t="s">
        <v>70</v>
      </c>
      <c r="E26" s="24"/>
      <c r="F26" s="25"/>
      <c r="G26" s="17" t="s">
        <v>71</v>
      </c>
      <c r="H26" s="26" t="s">
        <v>72</v>
      </c>
      <c r="I26" s="26"/>
      <c r="J26" s="18">
        <v>30</v>
      </c>
      <c r="K26" s="26">
        <v>30</v>
      </c>
      <c r="L26" s="26"/>
      <c r="M26" s="5"/>
      <c r="N26" s="5"/>
      <c r="O26" s="5"/>
    </row>
    <row r="27" ht="25.5" spans="1:15">
      <c r="A27" s="5"/>
      <c r="B27" s="27" t="s">
        <v>73</v>
      </c>
      <c r="C27" s="5" t="s">
        <v>74</v>
      </c>
      <c r="D27" s="17" t="s">
        <v>75</v>
      </c>
      <c r="E27" s="28"/>
      <c r="F27" s="29"/>
      <c r="G27" s="30" t="s">
        <v>76</v>
      </c>
      <c r="H27" s="31">
        <v>0.9</v>
      </c>
      <c r="I27" s="43"/>
      <c r="J27" s="18">
        <v>5</v>
      </c>
      <c r="K27" s="41">
        <v>4</v>
      </c>
      <c r="L27" s="45"/>
      <c r="M27" s="5"/>
      <c r="N27" s="5"/>
      <c r="O27" s="5"/>
    </row>
    <row r="28" ht="35" customHeight="1" spans="1:15">
      <c r="A28" s="5"/>
      <c r="B28" s="32"/>
      <c r="C28" s="5" t="s">
        <v>74</v>
      </c>
      <c r="D28" s="17" t="s">
        <v>77</v>
      </c>
      <c r="E28" s="28"/>
      <c r="F28" s="29"/>
      <c r="G28" s="30" t="s">
        <v>76</v>
      </c>
      <c r="H28" s="31">
        <v>0.9</v>
      </c>
      <c r="I28" s="43"/>
      <c r="J28" s="18">
        <v>5</v>
      </c>
      <c r="K28" s="41">
        <v>4</v>
      </c>
      <c r="L28" s="45"/>
      <c r="M28" s="5"/>
      <c r="N28" s="5"/>
      <c r="O28" s="5"/>
    </row>
    <row r="29" s="2" customFormat="1" ht="31" customHeight="1" spans="1:15">
      <c r="A29" s="33" t="s">
        <v>78</v>
      </c>
      <c r="B29" s="33"/>
      <c r="C29" s="33"/>
      <c r="D29" s="33"/>
      <c r="E29" s="33"/>
      <c r="F29" s="33"/>
      <c r="G29" s="33"/>
      <c r="H29" s="33"/>
      <c r="I29" s="33"/>
      <c r="J29" s="46">
        <v>100</v>
      </c>
      <c r="K29" s="47">
        <f>SUM(K15:L28)+N7</f>
        <v>97.365</v>
      </c>
      <c r="L29" s="46"/>
      <c r="M29" s="48" t="s">
        <v>79</v>
      </c>
      <c r="N29" s="48"/>
      <c r="O29" s="48"/>
    </row>
    <row r="30" ht="39.65" customHeight="1" spans="1:15">
      <c r="A30" s="34" t="s">
        <v>80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ht="39.65" customHeight="1" spans="1:1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ht="39.65" customHeight="1" spans="1:1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ht="39.65" customHeight="1" spans="1:1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ht="39.65" customHeight="1" spans="1:1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ht="39.65" customHeight="1" spans="1:1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ht="39.65" customHeight="1" spans="1:1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  <row r="41" spans="1:1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</row>
    <row r="43" spans="1:1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</row>
    <row r="44" spans="1:1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5"/>
    <mergeCell ref="A26:A28"/>
    <mergeCell ref="B13:B14"/>
    <mergeCell ref="B15:B25"/>
    <mergeCell ref="B27:B28"/>
    <mergeCell ref="C13:C14"/>
    <mergeCell ref="C15:C17"/>
    <mergeCell ref="C18:C21"/>
    <mergeCell ref="C22:C24"/>
    <mergeCell ref="G13:G14"/>
    <mergeCell ref="J13:J14"/>
    <mergeCell ref="A30:O44"/>
    <mergeCell ref="H13:I14"/>
    <mergeCell ref="K13:L14"/>
    <mergeCell ref="D13:F14"/>
    <mergeCell ref="M13:O14"/>
    <mergeCell ref="A6:B10"/>
  </mergeCells>
  <printOptions horizontalCentered="1"/>
  <pageMargins left="0.275" right="0.118055555555556" top="0.275" bottom="0.275" header="0.15625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  <property fmtid="{D5CDD505-2E9C-101B-9397-08002B2CF9AE}" pid="4" name="KSORubyTemplateID" linkTarget="0">
    <vt:lpwstr>20</vt:lpwstr>
  </property>
</Properties>
</file>