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<sst xmlns="http://schemas.openxmlformats.org/spreadsheetml/2006/main" count="91" uniqueCount="81">
  <si>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</si>
  <si>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</si>
  <si>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</si>
  <si>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首都图书馆文献整理、搬倒、排架服务</t>
  </si>
  <si>
    <t>主管部门</t>
  </si>
  <si>
    <t>北京市文化和旅游局</t>
  </si>
  <si>
    <t>实施单位</t>
  </si>
  <si>
    <t>首都图书馆</t>
  </si>
  <si>
    <t>项目负责人</t>
  </si>
  <si>
    <t>李念祖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</si>
  <si>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</si>
  <si>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</si>
  <si>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</si>
  <si>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</si>
  <si>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</si>
  <si>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</si>
  <si>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</si>
  <si>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</si>
  <si>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</si>
  <si>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</si>
  <si>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</si>
  <si>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</si>
  <si>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</si>
  <si>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</si>
  <si>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</si>
  <si>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</si>
  <si>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1-12月聘用不少于94人完成1800万册（件）馆藏图书、报刊以及非书资料的分拣、整理、上架、清点、转库、搬倒、排架等工作，提高文献利用率及检准率，为到馆读者提供整洁的环境、便捷的服务，促进首都图书馆事业可持续发展，及首都文化事业的大繁荣、大发展。</t>
  </si>
  <si>
    <t xml:space="preserve">2023年1-12月聘用94人完成   万册（件）馆藏图书、报刊以及非书资料的分拣、整理、上架、清点、转库、搬倒、排架等工作。 2、提高文献利用率及检准率，为到馆读者提供整洁的环境、便捷的服务，促进首都图书馆事业可持续发展，及首都文化事业的大繁荣、大发展。"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</si>
  <si>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</si>
  <si>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</si>
  <si>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</si>
  <si>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</si>
  <si>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</si>
  <si>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</si>
  <si>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</si>
  <si>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</si>
  <si>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</si>
  <si>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馆藏图书、报刊以及非书资料的分类、整理、上架、清点、转库、搬倒、排架等工作</t>
  </si>
  <si>
    <t>≥1800万册</t>
  </si>
  <si>
    <t>2003.1099万册（件）</t>
  </si>
  <si>
    <t>聘用人员数</t>
  </si>
  <si>
    <t>94人</t>
  </si>
  <si>
    <t>质量指标</t>
  </si>
  <si>
    <t>开架图书排架正确率</t>
  </si>
  <si>
    <t>≥96%</t>
  </si>
  <si>
    <t>文献整理、搬倒、排架及时率</t>
  </si>
  <si>
    <t>≤24小时</t>
  </si>
  <si>
    <t>24小时内</t>
  </si>
  <si>
    <t>时效指标</t>
  </si>
  <si>
    <t>招标采购时间</t>
  </si>
  <si>
    <t>≤5月</t>
  </si>
  <si>
    <t>因采购意向公开需30天，下一年度将项目前期准备时间进一步提前</t>
  </si>
  <si>
    <t>验收时间</t>
  </si>
  <si>
    <t>≤12月</t>
  </si>
  <si>
    <t>方案制定和前期准备时间</t>
  </si>
  <si>
    <t>采购物品到位时间</t>
  </si>
  <si>
    <t>≤7月</t>
  </si>
  <si>
    <t>成本指标</t>
  </si>
  <si>
    <t>经济成本指标</t>
  </si>
  <si>
    <t>项目预算控制数</t>
  </si>
  <si>
    <t>≤510.8127万元</t>
  </si>
  <si>
    <t>510.8127万元</t>
  </si>
  <si>
    <t>续上页</t>
  </si>
  <si>
    <t>效益指标</t>
  </si>
  <si>
    <t>经济效益指标</t>
  </si>
  <si>
    <t>文献整理、搬倒、排架服务满足人次</t>
  </si>
  <si>
    <t>≥100万人次</t>
  </si>
  <si>
    <t>489.1667万人次</t>
  </si>
  <si>
    <t>因设定绩效指标时疫情尚未结束，对读者流量估计不足，年度指标值设置偏低，在下一年绩效指标设定中予以调整。</t>
  </si>
  <si>
    <t>社会效益指标</t>
  </si>
  <si>
    <t>树立公共服务责任的理念，调动服务的积极性，提高效率</t>
  </si>
  <si>
    <t>优</t>
  </si>
  <si>
    <t>良好</t>
  </si>
  <si>
    <t>满意度指标</t>
  </si>
  <si>
    <t>服务对象满意度指标</t>
  </si>
  <si>
    <t>读者满意度</t>
  </si>
  <si>
    <t>≥90%</t>
  </si>
  <si>
    <t>用人部门满意度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</si>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</sst>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80867666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510.816</v>
      </c>
      <c r="F7" s="8">
        <v>510.8127</v>
      </c>
      <c r="G7" s="8"/>
      <c r="H7" s="8">
        <v>510.8127</v>
      </c>
      <c r="I7" s="8"/>
      <c r="J7" s="4">
        <v>10</v>
      </c>
      <c r="K7" s="4"/>
      <c r="L7" s="24">
        <f>H7/F7</f>
        <v>1</v>
      </c>
      <c r="M7" s="24"/>
      <c r="N7" s="25">
        <f>J7*L7</f>
        <v>10</v>
      </c>
      <c r="O7" s="25"/>
    </row>
    <row r="8" ht="39.5" customHeight="1" spans="1:15">
      <c r="A8" s="4"/>
      <c r="B8" s="4"/>
      <c r="C8" s="4" t="s">
        <v>19</v>
      </c>
      <c r="D8" s="4"/>
      <c r="E8" s="8">
        <v>510.816</v>
      </c>
      <c r="F8" s="8">
        <v>510.8127</v>
      </c>
      <c r="G8" s="8"/>
      <c r="H8" s="8">
        <v>510.8127</v>
      </c>
      <c r="I8" s="8"/>
      <c r="J8" s="4" t="s">
        <v>20</v>
      </c>
      <c r="K8" s="4"/>
      <c r="L8" s="24">
        <f>H8/F8</f>
        <v>1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4">
        <v>0</v>
      </c>
      <c r="M9" s="2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6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40</v>
      </c>
      <c r="E16" s="11"/>
      <c r="F16" s="11"/>
      <c r="G16" s="4" t="s">
        <v>41</v>
      </c>
      <c r="H16" s="12" t="s">
        <v>41</v>
      </c>
      <c r="I16" s="12"/>
      <c r="J16" s="12">
        <v>9</v>
      </c>
      <c r="K16" s="12">
        <v>9</v>
      </c>
      <c r="L16" s="12"/>
      <c r="M16" s="4"/>
      <c r="N16" s="4"/>
      <c r="O16" s="4"/>
    </row>
    <row r="17" ht="47.45" customHeight="1" spans="1:15">
      <c r="A17" s="4"/>
      <c r="B17" s="13"/>
      <c r="C17" s="4" t="s">
        <v>42</v>
      </c>
      <c r="D17" s="11" t="s">
        <v>43</v>
      </c>
      <c r="E17" s="11"/>
      <c r="F17" s="11"/>
      <c r="G17" s="4" t="s">
        <v>44</v>
      </c>
      <c r="H17" s="14">
        <v>0.9996</v>
      </c>
      <c r="I17" s="14"/>
      <c r="J17" s="12">
        <v>10</v>
      </c>
      <c r="K17" s="12">
        <v>10</v>
      </c>
      <c r="L17" s="12"/>
      <c r="M17" s="4"/>
      <c r="N17" s="4"/>
      <c r="O17" s="4"/>
    </row>
    <row r="18" ht="47.45" customHeight="1" spans="1:15">
      <c r="A18" s="4"/>
      <c r="B18" s="13"/>
      <c r="C18" s="4"/>
      <c r="D18" s="11" t="s">
        <v>45</v>
      </c>
      <c r="E18" s="11"/>
      <c r="F18" s="11"/>
      <c r="G18" s="4" t="s">
        <v>46</v>
      </c>
      <c r="H18" s="12" t="s">
        <v>47</v>
      </c>
      <c r="I18" s="12"/>
      <c r="J18" s="12">
        <v>9</v>
      </c>
      <c r="K18" s="12">
        <v>9</v>
      </c>
      <c r="L18" s="12"/>
      <c r="M18" s="4"/>
      <c r="N18" s="4"/>
      <c r="O18" s="4"/>
    </row>
    <row r="19" ht="47.45" customHeight="1" spans="1:15">
      <c r="A19" s="4"/>
      <c r="B19" s="13"/>
      <c r="C19" s="10" t="s">
        <v>48</v>
      </c>
      <c r="D19" s="11" t="s">
        <v>49</v>
      </c>
      <c r="E19" s="11"/>
      <c r="F19" s="11"/>
      <c r="G19" s="4" t="s">
        <v>50</v>
      </c>
      <c r="H19" s="15">
        <v>45078</v>
      </c>
      <c r="I19" s="15"/>
      <c r="J19" s="12">
        <v>2</v>
      </c>
      <c r="K19" s="12">
        <v>1</v>
      </c>
      <c r="L19" s="12"/>
      <c r="M19" s="4" t="s">
        <v>51</v>
      </c>
      <c r="N19" s="4"/>
      <c r="O19" s="4"/>
    </row>
    <row r="20" ht="47.45" customHeight="1" spans="1:15">
      <c r="A20" s="4"/>
      <c r="B20" s="13"/>
      <c r="C20" s="13"/>
      <c r="D20" s="11" t="s">
        <v>52</v>
      </c>
      <c r="E20" s="11"/>
      <c r="F20" s="11"/>
      <c r="G20" s="4" t="s">
        <v>53</v>
      </c>
      <c r="H20" s="15">
        <v>45261</v>
      </c>
      <c r="I20" s="15"/>
      <c r="J20" s="12">
        <v>2</v>
      </c>
      <c r="K20" s="27">
        <v>2</v>
      </c>
      <c r="L20" s="27"/>
      <c r="M20" s="4"/>
      <c r="N20" s="4"/>
      <c r="O20" s="4"/>
    </row>
    <row r="21" ht="47.45" customHeight="1" spans="1:15">
      <c r="A21" s="4"/>
      <c r="B21" s="13"/>
      <c r="C21" s="13"/>
      <c r="D21" s="11" t="s">
        <v>54</v>
      </c>
      <c r="E21" s="11"/>
      <c r="F21" s="11"/>
      <c r="G21" s="4" t="s">
        <v>50</v>
      </c>
      <c r="H21" s="15">
        <v>45047</v>
      </c>
      <c r="I21" s="12"/>
      <c r="J21" s="12">
        <v>2</v>
      </c>
      <c r="K21" s="27">
        <v>2</v>
      </c>
      <c r="L21" s="27"/>
      <c r="M21" s="4"/>
      <c r="N21" s="4"/>
      <c r="O21" s="4"/>
    </row>
    <row r="22" ht="47.45" customHeight="1" spans="1:15">
      <c r="A22" s="4"/>
      <c r="B22" s="13"/>
      <c r="C22" s="16"/>
      <c r="D22" s="11" t="s">
        <v>55</v>
      </c>
      <c r="E22" s="11"/>
      <c r="F22" s="11"/>
      <c r="G22" s="4" t="s">
        <v>56</v>
      </c>
      <c r="H22" s="17">
        <v>45108</v>
      </c>
      <c r="I22" s="28"/>
      <c r="J22" s="12">
        <v>2</v>
      </c>
      <c r="K22" s="29">
        <v>2</v>
      </c>
      <c r="L22" s="30"/>
      <c r="M22" s="5"/>
      <c r="N22" s="6"/>
      <c r="O22" s="23"/>
    </row>
    <row r="23" ht="47.45" customHeight="1" spans="1:15">
      <c r="A23" s="4"/>
      <c r="B23" s="10" t="s">
        <v>57</v>
      </c>
      <c r="C23" s="4" t="s">
        <v>58</v>
      </c>
      <c r="D23" s="11" t="s">
        <v>59</v>
      </c>
      <c r="E23" s="11"/>
      <c r="F23" s="11"/>
      <c r="G23" s="4" t="s">
        <v>60</v>
      </c>
      <c r="H23" s="12" t="s">
        <v>61</v>
      </c>
      <c r="I23" s="12"/>
      <c r="J23" s="12">
        <v>10</v>
      </c>
      <c r="K23" s="27">
        <v>10</v>
      </c>
      <c r="L23" s="27"/>
      <c r="M23" s="4"/>
      <c r="N23" s="4"/>
      <c r="O23" s="4"/>
    </row>
    <row r="24" ht="47.45" customHeight="1" spans="1:15">
      <c r="A24" s="4" t="s">
        <v>62</v>
      </c>
      <c r="B24" s="4" t="s">
        <v>63</v>
      </c>
      <c r="C24" s="4" t="s">
        <v>64</v>
      </c>
      <c r="D24" s="11" t="s">
        <v>65</v>
      </c>
      <c r="E24" s="11"/>
      <c r="F24" s="11"/>
      <c r="G24" s="4" t="s">
        <v>66</v>
      </c>
      <c r="H24" s="12" t="s">
        <v>67</v>
      </c>
      <c r="I24" s="12"/>
      <c r="J24" s="12">
        <v>12</v>
      </c>
      <c r="K24" s="12">
        <v>10</v>
      </c>
      <c r="L24" s="12"/>
      <c r="M24" s="4" t="s">
        <v>68</v>
      </c>
      <c r="N24" s="4"/>
      <c r="O24" s="4"/>
    </row>
    <row r="25" ht="47.45" customHeight="1" spans="1:15">
      <c r="A25" s="4"/>
      <c r="B25" s="4"/>
      <c r="C25" s="4" t="s">
        <v>69</v>
      </c>
      <c r="D25" s="11" t="s">
        <v>70</v>
      </c>
      <c r="E25" s="11"/>
      <c r="F25" s="11"/>
      <c r="G25" s="4" t="s">
        <v>71</v>
      </c>
      <c r="H25" s="12" t="s">
        <v>72</v>
      </c>
      <c r="I25" s="12"/>
      <c r="J25" s="12">
        <v>12</v>
      </c>
      <c r="K25" s="12">
        <v>11</v>
      </c>
      <c r="L25" s="12"/>
      <c r="M25" s="4"/>
      <c r="N25" s="4"/>
      <c r="O25" s="4"/>
    </row>
    <row r="26" ht="47.45" customHeight="1" spans="1:15">
      <c r="A26" s="4"/>
      <c r="B26" s="4" t="s">
        <v>73</v>
      </c>
      <c r="C26" s="4" t="s">
        <v>74</v>
      </c>
      <c r="D26" s="11" t="s">
        <v>75</v>
      </c>
      <c r="E26" s="11"/>
      <c r="F26" s="11"/>
      <c r="G26" s="4" t="s">
        <v>76</v>
      </c>
      <c r="H26" s="18">
        <v>1</v>
      </c>
      <c r="I26" s="18"/>
      <c r="J26" s="12">
        <v>5</v>
      </c>
      <c r="K26" s="12">
        <v>5</v>
      </c>
      <c r="L26" s="12"/>
      <c r="M26" s="4"/>
      <c r="N26" s="4"/>
      <c r="O26" s="4"/>
    </row>
    <row r="27" ht="47.45" customHeight="1" spans="1:15">
      <c r="A27" s="4"/>
      <c r="B27" s="4"/>
      <c r="C27" s="4"/>
      <c r="D27" s="11" t="s">
        <v>77</v>
      </c>
      <c r="E27" s="11"/>
      <c r="F27" s="11"/>
      <c r="G27" s="4" t="s">
        <v>76</v>
      </c>
      <c r="H27" s="18">
        <v>0.994</v>
      </c>
      <c r="I27" s="18"/>
      <c r="J27" s="12">
        <v>5</v>
      </c>
      <c r="K27" s="12">
        <v>5</v>
      </c>
      <c r="L27" s="12"/>
      <c r="M27" s="4"/>
      <c r="N27" s="4"/>
      <c r="O27" s="4"/>
    </row>
    <row r="28" s="1" customFormat="1" ht="47.45" customHeight="1" spans="1:15">
      <c r="A28" s="19" t="s">
        <v>78</v>
      </c>
      <c r="B28" s="19"/>
      <c r="C28" s="19"/>
      <c r="D28" s="19"/>
      <c r="E28" s="19"/>
      <c r="F28" s="19"/>
      <c r="G28" s="19"/>
      <c r="H28" s="19"/>
      <c r="I28" s="19"/>
      <c r="J28" s="19">
        <f>SUM(J15:J27)+J7</f>
        <v>100</v>
      </c>
      <c r="K28" s="31">
        <f>SUM(K15:L27)+N7</f>
        <v>96</v>
      </c>
      <c r="L28" s="19"/>
      <c r="M28" s="32" t="s">
        <v>79</v>
      </c>
      <c r="N28" s="32"/>
      <c r="O28" s="32"/>
    </row>
    <row r="29" ht="39.5" customHeight="1" spans="1:15">
      <c r="A29" s="20" t="s">
        <v>80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5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39.5" customHeight="1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39.5" customHeight="1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3"/>
    <mergeCell ref="A24:A27"/>
    <mergeCell ref="B13:B14"/>
    <mergeCell ref="B15:B22"/>
    <mergeCell ref="B24:B25"/>
    <mergeCell ref="B26:B27"/>
    <mergeCell ref="C13:C14"/>
    <mergeCell ref="C15:C16"/>
    <mergeCell ref="C17:C18"/>
    <mergeCell ref="C19:C22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