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3.重要会议及活动服务保障" sheetId="1" r:id="rId1"/>
  </sheets>
  <definedNames>
    <definedName name="_xlnm.Print_Area" localSheetId="0">'3.重要会议及活动服务保障'!$A$1:$O$42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<sst xmlns="http://schemas.openxmlformats.org/spreadsheetml/2006/main" count="90" uniqueCount="75">
  <si>
    <t>附件1：</t>
  </si>
  <si>
    <r>
      <rPr>
        <b/>
        <sz val="14"/>
        <color theme="1"/>
        <rFont val="宋体"/>
        <charset val="134"/>
      </rPr>
      <t xml:space="preserve">北京市文旅局项目绩效自评表
</t>
    </r>
    <r>
      <rPr>
        <sz val="14"/>
        <color theme="1"/>
        <rFont val="宋体"/>
        <charset val="134"/>
      </rPr>
      <t>（2023年度）</t>
    </r>
  </si>
  <si>
    <t>项目名称</t>
  </si>
  <si>
    <t>重要会议及活动服务保障</t>
  </si>
  <si>
    <t>主管部门</t>
  </si>
  <si>
    <t>北京市文化和旅游局</t>
  </si>
  <si>
    <t>实施单位</t>
  </si>
  <si>
    <t>北京市文化和旅游局本级行政</t>
  </si>
  <si>
    <t>项目负责人</t>
  </si>
  <si>
    <t>吴晖辉</t>
  </si>
  <si>
    <t>联系电话</t>
  </si>
  <si>
    <t>5552-5807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</si>
  <si>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</si>
  <si>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</si>
  <si>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</si>
  <si>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</si>
  <si>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</si>
  <si>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</si>
  <si>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</si>
  <si>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</si>
  <si>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</si>
  <si>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</si>
  <si>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</si>
  <si>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</si>
  <si>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</si>
  <si>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</si>
  <si>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</si>
  <si>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处室职责，负责市委市政府交办的重要活动和会议的服务保障工作，2023年主要完成服贸会配套活动、全国“两会”及其他临时交办的重要会议活动的保障工作。项目实施可展示北京文化和旅游的管理和服务水平，提升首都“首善之区”形象，为日益扩大的国际交往、国家整体外交战略做好服务。</t>
  </si>
  <si>
    <t>服贸会期间，配套活动共有153位参展参会代表报名参加，实际组织92位来自广东、山东、山西、北京等各省区市交易团成员、参展企业代表、嘉宾和媒体分别赴朝阳区、顺义区、大兴区、西城区、海淀区、通州区、门头沟区、昌平区、石景山区、延庆区、密云区等11个区的13条考察线路进行商务考察，涉及21个考察场所。通过项目实施，为参会代表精准了解我市优质招商资源搭建平台，与各项目单位展开直接对话，为进一步招商引资创造机遇，展示了北京专业、优质的服务水平，服务新时代首都高质量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</si>
  <si>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</si>
  <si>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</si>
  <si>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</si>
  <si>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</si>
  <si>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</si>
  <si>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</si>
  <si>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</si>
  <si>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</si>
  <si>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</si>
  <si>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设计考察线路数量</t>
  </si>
  <si>
    <t>≥17条</t>
  </si>
  <si>
    <t>20条</t>
  </si>
  <si>
    <t>考察场所数量</t>
  </si>
  <si>
    <t>≥17家</t>
  </si>
  <si>
    <t>21家</t>
  </si>
  <si>
    <t>质量指标</t>
  </si>
  <si>
    <t>验收合格率</t>
  </si>
  <si>
    <t>≥95%</t>
  </si>
  <si>
    <t>制定工作方案时间</t>
  </si>
  <si>
    <t>≤7月</t>
  </si>
  <si>
    <t>7月</t>
  </si>
  <si>
    <t>完成招标程序并签订合同</t>
  </si>
  <si>
    <t>≤8月</t>
  </si>
  <si>
    <t>项目实施</t>
  </si>
  <si>
    <t>≤9月</t>
  </si>
  <si>
    <t>9月</t>
  </si>
  <si>
    <t>进行项目总结</t>
  </si>
  <si>
    <t>成本指标</t>
  </si>
  <si>
    <t>经济成本指标</t>
  </si>
  <si>
    <t>项目预算成本控制数</t>
  </si>
  <si>
    <t>≤30万元</t>
  </si>
  <si>
    <t>14.4755万元</t>
  </si>
  <si>
    <t>效益指标</t>
  </si>
  <si>
    <t>社会效益指标</t>
  </si>
  <si>
    <t>展示北京文化和旅游服务水平</t>
  </si>
  <si>
    <t>优</t>
  </si>
  <si>
    <t>挖掘北京投资消费资源</t>
  </si>
  <si>
    <t>满意度指标</t>
  </si>
  <si>
    <t>服务对象满意度指标</t>
  </si>
  <si>
    <t>考察人员满意度</t>
  </si>
  <si>
    <t>≥90%</t>
  </si>
  <si>
    <t>考察人员投诉率</t>
  </si>
  <si>
    <t>≤10%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</si>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</sst>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6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9" fontId="2" fillId="2" borderId="2" xfId="0" applyNumberFormat="1" applyFont="1" applyFill="1" applyBorder="1" applyAlignment="1">
      <alignment horizontal="center" vertical="center" wrapText="1"/>
    </xf>
    <xf numFmtId="57" fontId="2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0" fontId="2" fillId="2" borderId="2" xfId="0" applyNumberFormat="1" applyFont="1" applyFill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9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view="pageBreakPreview" zoomScale="80" zoomScaleNormal="46" workbookViewId="0">
      <selection activeCell="R11" sqref="R11"/>
    </sheetView>
  </sheetViews>
  <sheetFormatPr defaultColWidth="9" defaultRowHeight="13.5"/>
  <cols>
    <col min="1" max="1" width="9.44247787610619" customWidth="1"/>
    <col min="2" max="2" width="10.1061946902655" customWidth="1"/>
    <col min="3" max="3" width="10" customWidth="1"/>
    <col min="4" max="4" width="10.2212389380531" customWidth="1"/>
    <col min="5" max="5" width="11.3362831858407" customWidth="1"/>
    <col min="6" max="6" width="9" customWidth="1"/>
    <col min="7" max="7" width="15.2212389380531" customWidth="1"/>
    <col min="8" max="8" width="9.7787610619469" customWidth="1"/>
    <col min="9" max="9" width="10.2212389380531" customWidth="1"/>
    <col min="10" max="10" width="9.88495575221239" customWidth="1"/>
    <col min="11" max="11" width="6.2212389380531" customWidth="1"/>
    <col min="12" max="12" width="14" customWidth="1"/>
    <col min="13" max="13" width="12.1061946902655" customWidth="1"/>
    <col min="14" max="14" width="16.3362831858407" customWidth="1"/>
    <col min="15" max="15" width="8.44247787610619" customWidth="1"/>
  </cols>
  <sheetData>
    <row r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24.6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24.6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4"/>
      <c r="J4" s="6" t="s">
        <v>7</v>
      </c>
      <c r="K4" s="7"/>
      <c r="L4" s="7"/>
      <c r="M4" s="7"/>
      <c r="N4" s="7"/>
      <c r="O4" s="7"/>
    </row>
    <row r="5" ht="32.4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4"/>
      <c r="J5" s="6" t="s">
        <v>11</v>
      </c>
      <c r="K5" s="7"/>
      <c r="L5" s="7"/>
      <c r="M5" s="7"/>
      <c r="N5" s="7"/>
      <c r="O5" s="7"/>
    </row>
    <row r="6" ht="24.6" customHeigh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ht="24.6" customHeight="1" spans="1:15">
      <c r="A7" s="5"/>
      <c r="B7" s="5"/>
      <c r="C7" s="8" t="s">
        <v>19</v>
      </c>
      <c r="D7" s="8"/>
      <c r="E7" s="9">
        <v>14.4755</v>
      </c>
      <c r="F7" s="9">
        <v>14.4755</v>
      </c>
      <c r="G7" s="9"/>
      <c r="H7" s="9">
        <v>14.4755</v>
      </c>
      <c r="I7" s="9"/>
      <c r="J7" s="5">
        <v>10</v>
      </c>
      <c r="K7" s="5"/>
      <c r="L7" s="25">
        <f>H7/F7</f>
        <v>1</v>
      </c>
      <c r="M7" s="25"/>
      <c r="N7" s="26">
        <f>ROUND(L7,2)*J7</f>
        <v>10</v>
      </c>
      <c r="O7" s="26"/>
    </row>
    <row r="8" ht="24.6" customHeight="1" spans="1:15">
      <c r="A8" s="5"/>
      <c r="B8" s="5"/>
      <c r="C8" s="5" t="s">
        <v>20</v>
      </c>
      <c r="D8" s="5"/>
      <c r="E8" s="9">
        <v>14.4755</v>
      </c>
      <c r="F8" s="9">
        <v>14.4755</v>
      </c>
      <c r="G8" s="9"/>
      <c r="H8" s="9">
        <v>14.4755</v>
      </c>
      <c r="I8" s="9"/>
      <c r="J8" s="5" t="s">
        <v>21</v>
      </c>
      <c r="K8" s="5"/>
      <c r="L8" s="25">
        <f>H8/F8</f>
        <v>1</v>
      </c>
      <c r="M8" s="25"/>
      <c r="N8" s="5" t="s">
        <v>21</v>
      </c>
      <c r="O8" s="5"/>
    </row>
    <row r="9" ht="24.6" customHeight="1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5" t="s">
        <v>21</v>
      </c>
      <c r="M9" s="5"/>
      <c r="N9" s="5" t="s">
        <v>21</v>
      </c>
      <c r="O9" s="5"/>
    </row>
    <row r="10" ht="24.6" customHeight="1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5" t="s">
        <v>21</v>
      </c>
      <c r="M10" s="5"/>
      <c r="N10" s="5" t="s">
        <v>21</v>
      </c>
      <c r="O10" s="5"/>
    </row>
    <row r="11" ht="27" customHeigh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84" customHeight="1" spans="1:15">
      <c r="A12" s="5"/>
      <c r="B12" s="10" t="s">
        <v>27</v>
      </c>
      <c r="C12" s="10"/>
      <c r="D12" s="10"/>
      <c r="E12" s="10"/>
      <c r="F12" s="10"/>
      <c r="G12" s="10"/>
      <c r="H12" s="10" t="s">
        <v>28</v>
      </c>
      <c r="I12" s="10"/>
      <c r="J12" s="10"/>
      <c r="K12" s="10"/>
      <c r="L12" s="10"/>
      <c r="M12" s="10"/>
      <c r="N12" s="10"/>
      <c r="O12" s="10"/>
    </row>
    <row r="13" ht="16.8" customHeight="1" spans="1:15">
      <c r="A13" s="11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27" t="s">
        <v>18</v>
      </c>
      <c r="L13" s="5"/>
      <c r="M13" s="5" t="s">
        <v>35</v>
      </c>
      <c r="N13" s="5"/>
      <c r="O13" s="5"/>
    </row>
    <row r="14" ht="24.6" customHeight="1" spans="1:15">
      <c r="A14" s="12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28.2" customHeight="1" spans="1:15">
      <c r="A15" s="12"/>
      <c r="B15" s="11" t="s">
        <v>36</v>
      </c>
      <c r="C15" s="11" t="s">
        <v>37</v>
      </c>
      <c r="D15" s="13" t="s">
        <v>38</v>
      </c>
      <c r="E15" s="13"/>
      <c r="F15" s="13"/>
      <c r="G15" s="14" t="s">
        <v>39</v>
      </c>
      <c r="H15" s="15" t="s">
        <v>40</v>
      </c>
      <c r="I15" s="15"/>
      <c r="J15" s="28">
        <v>8</v>
      </c>
      <c r="K15" s="29">
        <v>8</v>
      </c>
      <c r="L15" s="30"/>
      <c r="M15" s="6"/>
      <c r="N15" s="7"/>
      <c r="O15" s="24"/>
    </row>
    <row r="16" ht="28.2" customHeight="1" spans="1:15">
      <c r="A16" s="12"/>
      <c r="B16" s="12"/>
      <c r="C16" s="16"/>
      <c r="D16" s="13" t="s">
        <v>41</v>
      </c>
      <c r="E16" s="13"/>
      <c r="F16" s="13"/>
      <c r="G16" s="14" t="s">
        <v>42</v>
      </c>
      <c r="H16" s="15" t="s">
        <v>43</v>
      </c>
      <c r="I16" s="15"/>
      <c r="J16" s="28">
        <v>8</v>
      </c>
      <c r="K16" s="29">
        <v>8</v>
      </c>
      <c r="L16" s="30"/>
      <c r="M16" s="6"/>
      <c r="N16" s="7"/>
      <c r="O16" s="24"/>
    </row>
    <row r="17" ht="28.2" customHeight="1" spans="1:15">
      <c r="A17" s="12"/>
      <c r="B17" s="12"/>
      <c r="C17" s="5" t="s">
        <v>44</v>
      </c>
      <c r="D17" s="13" t="s">
        <v>45</v>
      </c>
      <c r="E17" s="13"/>
      <c r="F17" s="13"/>
      <c r="G17" s="14" t="s">
        <v>46</v>
      </c>
      <c r="H17" s="17">
        <v>0.95</v>
      </c>
      <c r="I17" s="15"/>
      <c r="J17" s="28">
        <v>12</v>
      </c>
      <c r="K17" s="29">
        <v>12</v>
      </c>
      <c r="L17" s="30"/>
      <c r="M17" s="6"/>
      <c r="N17" s="7"/>
      <c r="O17" s="24"/>
    </row>
    <row r="18" ht="28.2" customHeight="1" spans="1:15">
      <c r="A18" s="12"/>
      <c r="B18" s="12"/>
      <c r="C18" s="12"/>
      <c r="D18" s="13" t="s">
        <v>47</v>
      </c>
      <c r="E18" s="13"/>
      <c r="F18" s="13"/>
      <c r="G18" s="14" t="s">
        <v>48</v>
      </c>
      <c r="H18" s="15" t="s">
        <v>49</v>
      </c>
      <c r="I18" s="15"/>
      <c r="J18" s="28">
        <v>3</v>
      </c>
      <c r="K18" s="29">
        <v>3</v>
      </c>
      <c r="L18" s="30"/>
      <c r="M18" s="6"/>
      <c r="N18" s="7"/>
      <c r="O18" s="24"/>
    </row>
    <row r="19" ht="28.2" customHeight="1" spans="1:15">
      <c r="A19" s="12"/>
      <c r="B19" s="12"/>
      <c r="C19" s="12"/>
      <c r="D19" s="13" t="s">
        <v>50</v>
      </c>
      <c r="E19" s="13"/>
      <c r="F19" s="13"/>
      <c r="G19" s="14" t="s">
        <v>51</v>
      </c>
      <c r="H19" s="15" t="s">
        <v>49</v>
      </c>
      <c r="I19" s="15"/>
      <c r="J19" s="28">
        <v>3</v>
      </c>
      <c r="K19" s="29">
        <v>3</v>
      </c>
      <c r="L19" s="30"/>
      <c r="M19" s="6"/>
      <c r="N19" s="7"/>
      <c r="O19" s="24"/>
    </row>
    <row r="20" ht="28.2" customHeight="1" spans="1:15">
      <c r="A20" s="12"/>
      <c r="B20" s="12"/>
      <c r="C20" s="12"/>
      <c r="D20" s="13" t="s">
        <v>52</v>
      </c>
      <c r="E20" s="13"/>
      <c r="F20" s="13"/>
      <c r="G20" s="14" t="s">
        <v>53</v>
      </c>
      <c r="H20" s="15" t="s">
        <v>54</v>
      </c>
      <c r="I20" s="15"/>
      <c r="J20" s="28">
        <v>3</v>
      </c>
      <c r="K20" s="29">
        <v>3</v>
      </c>
      <c r="L20" s="30"/>
      <c r="M20" s="6"/>
      <c r="N20" s="7"/>
      <c r="O20" s="24"/>
    </row>
    <row r="21" ht="28.2" customHeight="1" spans="1:15">
      <c r="A21" s="12"/>
      <c r="B21" s="12"/>
      <c r="C21" s="16"/>
      <c r="D21" s="13" t="s">
        <v>55</v>
      </c>
      <c r="E21" s="13"/>
      <c r="F21" s="13"/>
      <c r="G21" s="14" t="s">
        <v>53</v>
      </c>
      <c r="H21" s="18" t="s">
        <v>54</v>
      </c>
      <c r="I21" s="18"/>
      <c r="J21" s="28">
        <v>3</v>
      </c>
      <c r="K21" s="29">
        <v>3</v>
      </c>
      <c r="L21" s="30"/>
      <c r="M21" s="6"/>
      <c r="N21" s="7"/>
      <c r="O21" s="24"/>
    </row>
    <row r="22" ht="28.2" customHeight="1" spans="1:15">
      <c r="A22" s="12"/>
      <c r="B22" s="11" t="s">
        <v>56</v>
      </c>
      <c r="C22" s="5" t="s">
        <v>57</v>
      </c>
      <c r="D22" s="13" t="s">
        <v>58</v>
      </c>
      <c r="E22" s="13"/>
      <c r="F22" s="13"/>
      <c r="G22" s="14" t="s">
        <v>59</v>
      </c>
      <c r="H22" s="15" t="s">
        <v>60</v>
      </c>
      <c r="I22" s="15"/>
      <c r="J22" s="28">
        <v>10</v>
      </c>
      <c r="K22" s="31">
        <v>10</v>
      </c>
      <c r="L22" s="32"/>
      <c r="M22" s="6"/>
      <c r="N22" s="7"/>
      <c r="O22" s="24"/>
    </row>
    <row r="23" ht="28.2" customHeight="1" spans="1:15">
      <c r="A23" s="12"/>
      <c r="B23" s="5" t="s">
        <v>61</v>
      </c>
      <c r="C23" s="11" t="s">
        <v>62</v>
      </c>
      <c r="D23" s="13" t="s">
        <v>63</v>
      </c>
      <c r="E23" s="13"/>
      <c r="F23" s="13"/>
      <c r="G23" s="14" t="s">
        <v>64</v>
      </c>
      <c r="H23" s="15" t="s">
        <v>64</v>
      </c>
      <c r="I23" s="15"/>
      <c r="J23" s="28">
        <v>15</v>
      </c>
      <c r="K23" s="29">
        <v>13</v>
      </c>
      <c r="L23" s="30"/>
      <c r="M23" s="6"/>
      <c r="N23" s="7"/>
      <c r="O23" s="24"/>
    </row>
    <row r="24" ht="28.2" customHeight="1" spans="1:15">
      <c r="A24" s="12"/>
      <c r="B24" s="5"/>
      <c r="C24" s="16"/>
      <c r="D24" s="13" t="s">
        <v>65</v>
      </c>
      <c r="E24" s="13"/>
      <c r="F24" s="13"/>
      <c r="G24" s="14" t="s">
        <v>64</v>
      </c>
      <c r="H24" s="15" t="s">
        <v>64</v>
      </c>
      <c r="I24" s="15"/>
      <c r="J24" s="28">
        <v>15</v>
      </c>
      <c r="K24" s="29">
        <v>13</v>
      </c>
      <c r="L24" s="30"/>
      <c r="M24" s="6"/>
      <c r="N24" s="7"/>
      <c r="O24" s="24"/>
    </row>
    <row r="25" ht="28.2" customHeight="1" spans="1:15">
      <c r="A25" s="12"/>
      <c r="B25" s="11" t="s">
        <v>66</v>
      </c>
      <c r="C25" s="12" t="s">
        <v>67</v>
      </c>
      <c r="D25" s="13" t="s">
        <v>68</v>
      </c>
      <c r="E25" s="13"/>
      <c r="F25" s="13"/>
      <c r="G25" s="14" t="s">
        <v>69</v>
      </c>
      <c r="H25" s="17">
        <v>0.9</v>
      </c>
      <c r="I25" s="15"/>
      <c r="J25" s="28">
        <v>5</v>
      </c>
      <c r="K25" s="29">
        <v>4</v>
      </c>
      <c r="L25" s="30"/>
      <c r="M25" s="6"/>
      <c r="N25" s="7"/>
      <c r="O25" s="24"/>
    </row>
    <row r="26" ht="28.2" customHeight="1" spans="1:15">
      <c r="A26" s="16"/>
      <c r="B26" s="16"/>
      <c r="C26" s="16"/>
      <c r="D26" s="13" t="s">
        <v>70</v>
      </c>
      <c r="E26" s="13"/>
      <c r="F26" s="13"/>
      <c r="G26" s="14" t="s">
        <v>71</v>
      </c>
      <c r="H26" s="17">
        <v>0</v>
      </c>
      <c r="I26" s="33"/>
      <c r="J26" s="28">
        <v>5</v>
      </c>
      <c r="K26" s="29">
        <v>5</v>
      </c>
      <c r="L26" s="30"/>
      <c r="M26" s="6"/>
      <c r="N26" s="7"/>
      <c r="O26" s="24"/>
    </row>
    <row r="27" s="1" customFormat="1" ht="28.2" customHeight="1" spans="1:15">
      <c r="A27" s="19" t="s">
        <v>72</v>
      </c>
      <c r="B27" s="19"/>
      <c r="C27" s="19"/>
      <c r="D27" s="20"/>
      <c r="E27" s="20"/>
      <c r="F27" s="20"/>
      <c r="G27" s="20"/>
      <c r="H27" s="20"/>
      <c r="I27" s="20"/>
      <c r="J27" s="20">
        <f>SUM(J15:J26)+J7</f>
        <v>100</v>
      </c>
      <c r="K27" s="34">
        <f>SUM(K15:K26)+N7</f>
        <v>95</v>
      </c>
      <c r="L27" s="35"/>
      <c r="M27" s="36" t="s">
        <v>73</v>
      </c>
      <c r="N27" s="36"/>
      <c r="O27" s="36"/>
    </row>
    <row r="28" ht="39.45" customHeight="1" spans="1:15">
      <c r="A28" s="21" t="s">
        <v>74</v>
      </c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ht="39.45" customHeight="1" spans="1:1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ht="39.45" customHeight="1" spans="1:1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ht="39.45" customHeight="1" spans="1:1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ht="39.45" customHeight="1" spans="1:1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ht="39.45" customHeight="1" spans="1: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ht="39.45" customHeight="1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  <row r="37" spans="1:1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</row>
    <row r="38" spans="1:1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</row>
    <row r="39" spans="1:1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</row>
    <row r="40" spans="1:1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</row>
    <row r="41" spans="1:1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</row>
    <row r="42" spans="1:1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</row>
  </sheetData>
  <mergeCells count="11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1:A12"/>
    <mergeCell ref="A13:A26"/>
    <mergeCell ref="B13:B14"/>
    <mergeCell ref="B15:B21"/>
    <mergeCell ref="B23:B24"/>
    <mergeCell ref="B25:B26"/>
    <mergeCell ref="C13:C14"/>
    <mergeCell ref="C15:C16"/>
    <mergeCell ref="C18:C21"/>
    <mergeCell ref="C23:C24"/>
    <mergeCell ref="C25:C26"/>
    <mergeCell ref="G13:G14"/>
    <mergeCell ref="J13:J14"/>
    <mergeCell ref="A6:B10"/>
    <mergeCell ref="A28:O42"/>
    <mergeCell ref="D13:F14"/>
    <mergeCell ref="M13:O14"/>
    <mergeCell ref="H13:I14"/>
    <mergeCell ref="K13:L14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3.重要会议及活动服务保障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事业六部</cp:lastModifiedBy>
  <dcterms:created xsi:type="dcterms:W3CDTF">2024-04-07T11:26:00Z</dcterms:created>
  <dcterms:modified xsi:type="dcterms:W3CDTF">2024-05-20T08:46:52Z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A6815477EFD941F687939BD54FE34848_11</vt:lpwstr>
  </property>
  <property fmtid="{D5CDD505-2E9C-101B-9397-08002B2CF9AE}" pid="3" name="KSOProductBuildVer">
    <vt:lpwstr>2052-12.1.0.16729</vt:lpwstr>
  </property>
</Properties>
</file>