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市区两级旅游统计" sheetId="1" r:id="rId1"/>
  </sheets>
  <definedNames>
    <definedName name="_xlnm.Print_Area" localSheetId="0">市区两级旅游统计!$A$1:$O$37</definedName>
  </definedNames>
  <calcPr calcId="144525"/>
</workbook>
</file>

<file path=xl/sharedStrings.xml><?xml version="1.0" encoding="utf-8"?>
<sst xmlns="http://schemas.openxmlformats.org/spreadsheetml/2006/main" count="97" uniqueCount="77">
  <si>
    <t>附件1：</t>
  </si>
  <si>
    <t>北京市文旅局项目绩效自评表
（2022年度）</t>
  </si>
  <si>
    <t>项目名称</t>
  </si>
  <si>
    <t>市区两级旅游统计</t>
  </si>
  <si>
    <t>主管部门</t>
  </si>
  <si>
    <t>北京市文化和旅游局</t>
  </si>
  <si>
    <t>实施单位</t>
  </si>
  <si>
    <t>北京市文化和旅游局本级行政</t>
  </si>
  <si>
    <t>项目负责人</t>
  </si>
  <si>
    <t>辛鑫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</si>
  <si>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</si>
  <si>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</si>
  <si>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</si>
  <si>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</si>
  <si>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</si>
  <si>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</si>
  <si>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</si>
  <si>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</si>
  <si>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</si>
  <si>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</si>
  <si>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</si>
  <si>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</si>
  <si>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</si>
  <si>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</si>
  <si>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</si>
  <si>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</si>
  <si>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本年度拟完成4期市级旅游主要指标测算和4期区级旅游指标测算及3期假日旅游指标测算工作，根据测算的统计数据按季度撰写分析报告，对北京旅游市场进行统计分析。项目的实施，可为市委市政府以及旅游管理部门制定旅游政策、进行行业管理、引导和规划旅游产业健康发展提供依据；为旅游企业掌握市场动态提供指导意见。</t>
  </si>
  <si>
    <t>2022年，共完成4期市级旅游主要指标测算、4期区级旅游指标测算、3期假日旅游指标测算，形成4份结项报告。通过项目实施，可为市委市政府以及旅游管理部门制定旅游政策、进行行业管理、引导和规划旅游产业健康发展提供依据；为旅游企业掌握市场动态提供指导意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</si>
  <si>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</si>
  <si>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</si>
  <si>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</si>
  <si>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</si>
  <si>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</si>
  <si>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</si>
  <si>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</si>
  <si>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</si>
  <si>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</si>
  <si>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市级旅游主要指标测算数</t>
  </si>
  <si>
    <t>＝4期</t>
  </si>
  <si>
    <t>4期</t>
  </si>
  <si>
    <t>区级旅游指标测算数</t>
  </si>
  <si>
    <t>假日旅游指标测算数</t>
  </si>
  <si>
    <t>＝3期</t>
  </si>
  <si>
    <t>3期</t>
  </si>
  <si>
    <t>分析报告数</t>
  </si>
  <si>
    <t>＝4份</t>
  </si>
  <si>
    <t>4份</t>
  </si>
  <si>
    <t>质量指标</t>
  </si>
  <si>
    <t>编撰的分析报告质量符合项目单位需求</t>
  </si>
  <si>
    <t>优良中低差</t>
  </si>
  <si>
    <t>优</t>
  </si>
  <si>
    <t>测算数据准确率</t>
  </si>
  <si>
    <t>＝100%</t>
  </si>
  <si>
    <t>时效指标</t>
  </si>
  <si>
    <t>市级旅游主要指标测算完成时间</t>
  </si>
  <si>
    <t>次月初</t>
  </si>
  <si>
    <t>区级旅游指标测算完成时间</t>
  </si>
  <si>
    <t>每季度后30天</t>
  </si>
  <si>
    <t>假日指标测算完成时间</t>
  </si>
  <si>
    <t>假日最后一天</t>
  </si>
  <si>
    <t>分析报告完成时间</t>
  </si>
  <si>
    <t>季后35天</t>
  </si>
  <si>
    <t>成本指标</t>
  </si>
  <si>
    <t>项目预算控制数</t>
  </si>
  <si>
    <t>≤48.511万元</t>
  </si>
  <si>
    <t>45.916万元</t>
  </si>
  <si>
    <t>效益指标
（30分）</t>
  </si>
  <si>
    <t>社会效益指标</t>
  </si>
  <si>
    <t>为市委市政府制定相关政策提供依据的效果</t>
  </si>
  <si>
    <t>为旅游企业掌握市场动态提供指导意见的效果</t>
  </si>
  <si>
    <t>满意度指标
（10分）</t>
  </si>
  <si>
    <t>服务对象满意度指标</t>
  </si>
  <si>
    <t>成果应用单位满意度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</si>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</sst>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Normal="91" topLeftCell="A17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5555555555556" style="2" customWidth="1"/>
    <col min="12" max="12" width="21.3333333333333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  <col min="16383" max="16384" width="9" style="3"/>
  </cols>
  <sheetData>
    <row r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40.5" customHeight="1" spans="1:1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8" t="s">
        <v>4</v>
      </c>
      <c r="B4" s="8"/>
      <c r="C4" s="8" t="s">
        <v>5</v>
      </c>
      <c r="D4" s="8"/>
      <c r="E4" s="8"/>
      <c r="F4" s="8"/>
      <c r="G4" s="8"/>
      <c r="H4" s="9" t="s">
        <v>6</v>
      </c>
      <c r="I4" s="35"/>
      <c r="J4" s="8" t="s">
        <v>7</v>
      </c>
      <c r="K4" s="8"/>
      <c r="L4" s="8"/>
      <c r="M4" s="8"/>
      <c r="N4" s="8"/>
      <c r="O4" s="8"/>
    </row>
    <row r="5" ht="25.05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35"/>
      <c r="J5" s="8">
        <v>85157063</v>
      </c>
      <c r="K5" s="8"/>
      <c r="L5" s="8"/>
      <c r="M5" s="8"/>
      <c r="N5" s="8"/>
      <c r="O5" s="8"/>
    </row>
    <row r="6" ht="14.25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9" t="s">
        <v>14</v>
      </c>
      <c r="I6" s="35"/>
      <c r="J6" s="9" t="s">
        <v>15</v>
      </c>
      <c r="K6" s="35"/>
      <c r="L6" s="8" t="s">
        <v>16</v>
      </c>
      <c r="M6" s="35"/>
      <c r="N6" s="9" t="s">
        <v>17</v>
      </c>
      <c r="O6" s="35"/>
    </row>
    <row r="7" spans="1:15">
      <c r="A7" s="8"/>
      <c r="B7" s="8"/>
      <c r="C7" s="10" t="s">
        <v>18</v>
      </c>
      <c r="D7" s="10"/>
      <c r="E7" s="11">
        <v>48.511</v>
      </c>
      <c r="F7" s="12">
        <v>46.036</v>
      </c>
      <c r="G7" s="13"/>
      <c r="H7" s="12">
        <v>45.916</v>
      </c>
      <c r="I7" s="13"/>
      <c r="J7" s="9">
        <v>10</v>
      </c>
      <c r="K7" s="35"/>
      <c r="L7" s="36">
        <f>H7/F7</f>
        <v>0.997393344339213</v>
      </c>
      <c r="M7" s="37"/>
      <c r="N7" s="38">
        <f>J7*L7</f>
        <v>9.97393344339213</v>
      </c>
      <c r="O7" s="39"/>
    </row>
    <row r="8" spans="1:15">
      <c r="A8" s="8"/>
      <c r="B8" s="8"/>
      <c r="C8" s="8" t="s">
        <v>19</v>
      </c>
      <c r="D8" s="8"/>
      <c r="E8" s="11">
        <v>48.511</v>
      </c>
      <c r="F8" s="12">
        <v>46.036</v>
      </c>
      <c r="G8" s="13"/>
      <c r="H8" s="12">
        <v>45.916</v>
      </c>
      <c r="I8" s="13"/>
      <c r="J8" s="9" t="s">
        <v>20</v>
      </c>
      <c r="K8" s="35"/>
      <c r="L8" s="36" t="s">
        <v>20</v>
      </c>
      <c r="M8" s="37"/>
      <c r="N8" s="9" t="s">
        <v>20</v>
      </c>
      <c r="O8" s="35"/>
    </row>
    <row r="9" ht="18" customHeight="1" spans="1:15">
      <c r="A9" s="8"/>
      <c r="B9" s="8"/>
      <c r="C9" s="8" t="s">
        <v>21</v>
      </c>
      <c r="D9" s="8"/>
      <c r="E9" s="11">
        <v>0</v>
      </c>
      <c r="F9" s="12">
        <v>0</v>
      </c>
      <c r="G9" s="13"/>
      <c r="H9" s="12">
        <v>0</v>
      </c>
      <c r="I9" s="13"/>
      <c r="J9" s="9" t="s">
        <v>20</v>
      </c>
      <c r="K9" s="35"/>
      <c r="L9" s="9" t="s">
        <v>20</v>
      </c>
      <c r="M9" s="35"/>
      <c r="N9" s="9" t="s">
        <v>20</v>
      </c>
      <c r="O9" s="35"/>
    </row>
    <row r="10" ht="22.05" customHeight="1" spans="1:15">
      <c r="A10" s="8"/>
      <c r="B10" s="8"/>
      <c r="C10" s="8" t="s">
        <v>22</v>
      </c>
      <c r="D10" s="8"/>
      <c r="E10" s="11">
        <v>0</v>
      </c>
      <c r="F10" s="12">
        <v>0</v>
      </c>
      <c r="G10" s="13"/>
      <c r="H10" s="12">
        <v>0</v>
      </c>
      <c r="I10" s="13"/>
      <c r="J10" s="9" t="s">
        <v>20</v>
      </c>
      <c r="K10" s="35"/>
      <c r="L10" s="9" t="s">
        <v>20</v>
      </c>
      <c r="M10" s="35"/>
      <c r="N10" s="9" t="s">
        <v>20</v>
      </c>
      <c r="O10" s="35"/>
    </row>
    <row r="1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82.05" customHeight="1" spans="1:15">
      <c r="A12" s="8"/>
      <c r="B12" s="14" t="s">
        <v>26</v>
      </c>
      <c r="C12" s="14"/>
      <c r="D12" s="14"/>
      <c r="E12" s="14"/>
      <c r="F12" s="14"/>
      <c r="G12" s="14"/>
      <c r="H12" s="10" t="s">
        <v>27</v>
      </c>
      <c r="I12" s="10"/>
      <c r="J12" s="10"/>
      <c r="K12" s="10"/>
      <c r="L12" s="10"/>
      <c r="M12" s="10"/>
      <c r="N12" s="10"/>
      <c r="O12" s="10"/>
    </row>
    <row r="13" ht="16.5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15" t="s">
        <v>33</v>
      </c>
      <c r="I13" s="40"/>
      <c r="J13" s="21" t="s">
        <v>15</v>
      </c>
      <c r="K13" s="8" t="s">
        <v>17</v>
      </c>
      <c r="L13" s="8"/>
      <c r="M13" s="8" t="s">
        <v>34</v>
      </c>
      <c r="N13" s="8"/>
      <c r="O13" s="8"/>
    </row>
    <row r="14" ht="31" customHeight="1" spans="1:15">
      <c r="A14" s="8"/>
      <c r="B14" s="8"/>
      <c r="C14" s="8"/>
      <c r="D14" s="8"/>
      <c r="E14" s="8"/>
      <c r="F14" s="8"/>
      <c r="G14" s="8"/>
      <c r="H14" s="16"/>
      <c r="I14" s="41"/>
      <c r="J14" s="26"/>
      <c r="K14" s="21"/>
      <c r="L14" s="21"/>
      <c r="M14" s="8"/>
      <c r="N14" s="8"/>
      <c r="O14" s="8"/>
    </row>
    <row r="15" ht="20.25" customHeight="1" spans="1:15">
      <c r="A15" s="8"/>
      <c r="B15" s="8" t="s">
        <v>35</v>
      </c>
      <c r="C15" s="8" t="s">
        <v>36</v>
      </c>
      <c r="D15" s="17" t="s">
        <v>37</v>
      </c>
      <c r="E15" s="17"/>
      <c r="F15" s="17"/>
      <c r="G15" s="8" t="s">
        <v>38</v>
      </c>
      <c r="H15" s="8" t="s">
        <v>39</v>
      </c>
      <c r="I15" s="8"/>
      <c r="J15" s="8">
        <v>3.5</v>
      </c>
      <c r="K15" s="8">
        <v>3.5</v>
      </c>
      <c r="L15" s="8"/>
      <c r="M15" s="35"/>
      <c r="N15" s="35"/>
      <c r="O15" s="8"/>
    </row>
    <row r="16" ht="20.25" customHeight="1" spans="1:15">
      <c r="A16" s="8"/>
      <c r="B16" s="8"/>
      <c r="C16" s="8"/>
      <c r="D16" s="17" t="s">
        <v>40</v>
      </c>
      <c r="E16" s="17"/>
      <c r="F16" s="17"/>
      <c r="G16" s="8" t="s">
        <v>38</v>
      </c>
      <c r="H16" s="8" t="s">
        <v>39</v>
      </c>
      <c r="I16" s="8"/>
      <c r="J16" s="8">
        <v>3.5</v>
      </c>
      <c r="K16" s="8">
        <v>3.5</v>
      </c>
      <c r="L16" s="8"/>
      <c r="M16" s="35"/>
      <c r="N16" s="35"/>
      <c r="O16" s="8"/>
    </row>
    <row r="17" ht="20.25" customHeight="1" spans="1:15">
      <c r="A17" s="8"/>
      <c r="B17" s="8"/>
      <c r="C17" s="8"/>
      <c r="D17" s="17" t="s">
        <v>41</v>
      </c>
      <c r="E17" s="17"/>
      <c r="F17" s="17"/>
      <c r="G17" s="18" t="s">
        <v>42</v>
      </c>
      <c r="H17" s="8" t="s">
        <v>43</v>
      </c>
      <c r="I17" s="8"/>
      <c r="J17" s="8">
        <v>3.5</v>
      </c>
      <c r="K17" s="8">
        <v>3.5</v>
      </c>
      <c r="L17" s="8"/>
      <c r="M17" s="35"/>
      <c r="N17" s="35"/>
      <c r="O17" s="8"/>
    </row>
    <row r="18" ht="20.25" customHeight="1" spans="1:15">
      <c r="A18" s="8"/>
      <c r="B18" s="8"/>
      <c r="C18" s="8"/>
      <c r="D18" s="17" t="s">
        <v>44</v>
      </c>
      <c r="E18" s="17"/>
      <c r="F18" s="17"/>
      <c r="G18" s="18" t="s">
        <v>45</v>
      </c>
      <c r="H18" s="8" t="s">
        <v>46</v>
      </c>
      <c r="I18" s="8"/>
      <c r="J18" s="8">
        <v>3.5</v>
      </c>
      <c r="K18" s="8">
        <v>3.5</v>
      </c>
      <c r="L18" s="8"/>
      <c r="M18" s="35"/>
      <c r="N18" s="35"/>
      <c r="O18" s="8"/>
    </row>
    <row r="19" ht="40.05" customHeight="1" spans="1:15">
      <c r="A19" s="8"/>
      <c r="B19" s="8"/>
      <c r="C19" s="8" t="s">
        <v>47</v>
      </c>
      <c r="D19" s="19" t="s">
        <v>48</v>
      </c>
      <c r="E19" s="19"/>
      <c r="F19" s="19"/>
      <c r="G19" s="8" t="s">
        <v>49</v>
      </c>
      <c r="H19" s="8" t="s">
        <v>50</v>
      </c>
      <c r="I19" s="8"/>
      <c r="J19" s="8">
        <v>6</v>
      </c>
      <c r="K19" s="8">
        <v>6</v>
      </c>
      <c r="L19" s="8"/>
      <c r="M19" s="35"/>
      <c r="N19" s="35"/>
      <c r="O19" s="8"/>
    </row>
    <row r="20" ht="20.25" customHeight="1" spans="1:15">
      <c r="A20" s="8"/>
      <c r="B20" s="8"/>
      <c r="C20" s="8"/>
      <c r="D20" s="17" t="s">
        <v>51</v>
      </c>
      <c r="E20" s="17"/>
      <c r="F20" s="17"/>
      <c r="G20" s="8" t="s">
        <v>52</v>
      </c>
      <c r="H20" s="20">
        <v>1</v>
      </c>
      <c r="I20" s="8"/>
      <c r="J20" s="8">
        <v>6</v>
      </c>
      <c r="K20" s="8">
        <v>6</v>
      </c>
      <c r="L20" s="8"/>
      <c r="M20" s="35"/>
      <c r="N20" s="35"/>
      <c r="O20" s="8"/>
    </row>
    <row r="21" ht="20.25" customHeight="1" spans="1:15">
      <c r="A21" s="8"/>
      <c r="B21" s="8"/>
      <c r="C21" s="21" t="s">
        <v>53</v>
      </c>
      <c r="D21" s="22" t="s">
        <v>54</v>
      </c>
      <c r="E21" s="23"/>
      <c r="F21" s="24"/>
      <c r="G21" s="8" t="s">
        <v>55</v>
      </c>
      <c r="H21" s="25" t="s">
        <v>55</v>
      </c>
      <c r="I21" s="42"/>
      <c r="J21" s="8">
        <v>3</v>
      </c>
      <c r="K21" s="8">
        <v>3</v>
      </c>
      <c r="L21" s="8"/>
      <c r="M21" s="35"/>
      <c r="N21" s="35"/>
      <c r="O21" s="8"/>
    </row>
    <row r="22" ht="20.25" customHeight="1" spans="1:15">
      <c r="A22" s="8"/>
      <c r="B22" s="8"/>
      <c r="C22" s="26"/>
      <c r="D22" s="17" t="s">
        <v>56</v>
      </c>
      <c r="E22" s="17"/>
      <c r="F22" s="17"/>
      <c r="G22" s="8" t="s">
        <v>57</v>
      </c>
      <c r="H22" s="25" t="s">
        <v>57</v>
      </c>
      <c r="I22" s="42"/>
      <c r="J22" s="8">
        <v>3</v>
      </c>
      <c r="K22" s="8">
        <v>3</v>
      </c>
      <c r="L22" s="8"/>
      <c r="M22" s="35"/>
      <c r="N22" s="35"/>
      <c r="O22" s="8"/>
    </row>
    <row r="23" ht="20.25" customHeight="1" spans="1:15">
      <c r="A23" s="8"/>
      <c r="B23" s="8"/>
      <c r="C23" s="26"/>
      <c r="D23" s="17" t="s">
        <v>58</v>
      </c>
      <c r="E23" s="17"/>
      <c r="F23" s="17"/>
      <c r="G23" s="8" t="s">
        <v>59</v>
      </c>
      <c r="H23" s="25" t="s">
        <v>59</v>
      </c>
      <c r="I23" s="42"/>
      <c r="J23" s="8">
        <v>3</v>
      </c>
      <c r="K23" s="8">
        <v>3</v>
      </c>
      <c r="L23" s="8"/>
      <c r="M23" s="35"/>
      <c r="N23" s="35"/>
      <c r="O23" s="8"/>
    </row>
    <row r="24" ht="20.25" customHeight="1" spans="1:15">
      <c r="A24" s="8"/>
      <c r="B24" s="8"/>
      <c r="C24" s="27"/>
      <c r="D24" s="17" t="s">
        <v>60</v>
      </c>
      <c r="E24" s="17"/>
      <c r="F24" s="17"/>
      <c r="G24" s="8" t="s">
        <v>61</v>
      </c>
      <c r="H24" s="25" t="s">
        <v>61</v>
      </c>
      <c r="I24" s="42"/>
      <c r="J24" s="8">
        <v>3</v>
      </c>
      <c r="K24" s="8">
        <v>3</v>
      </c>
      <c r="L24" s="8"/>
      <c r="M24" s="35"/>
      <c r="N24" s="35"/>
      <c r="O24" s="8"/>
    </row>
    <row r="25" ht="20.25" customHeight="1" spans="1:15">
      <c r="A25" s="8"/>
      <c r="B25" s="8"/>
      <c r="C25" s="8" t="s">
        <v>62</v>
      </c>
      <c r="D25" s="17" t="s">
        <v>63</v>
      </c>
      <c r="E25" s="17"/>
      <c r="F25" s="17"/>
      <c r="G25" s="8" t="s">
        <v>64</v>
      </c>
      <c r="H25" s="8" t="s">
        <v>65</v>
      </c>
      <c r="I25" s="8"/>
      <c r="J25" s="8">
        <v>12</v>
      </c>
      <c r="K25" s="43">
        <v>12</v>
      </c>
      <c r="L25" s="43"/>
      <c r="M25" s="44"/>
      <c r="N25" s="44"/>
      <c r="O25" s="35"/>
    </row>
    <row r="26" ht="40.05" customHeight="1" spans="1:15">
      <c r="A26" s="8"/>
      <c r="B26" s="8" t="s">
        <v>66</v>
      </c>
      <c r="C26" s="8" t="s">
        <v>67</v>
      </c>
      <c r="D26" s="19" t="s">
        <v>68</v>
      </c>
      <c r="E26" s="19"/>
      <c r="F26" s="19"/>
      <c r="G26" s="8" t="s">
        <v>49</v>
      </c>
      <c r="H26" s="8" t="s">
        <v>50</v>
      </c>
      <c r="I26" s="8"/>
      <c r="J26" s="8">
        <v>15</v>
      </c>
      <c r="K26" s="8">
        <v>14</v>
      </c>
      <c r="L26" s="8"/>
      <c r="M26" s="35"/>
      <c r="N26" s="35"/>
      <c r="O26" s="8"/>
    </row>
    <row r="27" ht="30.45" customHeight="1" spans="1:15">
      <c r="A27" s="8"/>
      <c r="B27" s="8"/>
      <c r="C27" s="8"/>
      <c r="D27" s="19" t="s">
        <v>69</v>
      </c>
      <c r="E27" s="19"/>
      <c r="F27" s="19"/>
      <c r="G27" s="8" t="s">
        <v>49</v>
      </c>
      <c r="H27" s="8" t="s">
        <v>50</v>
      </c>
      <c r="I27" s="8"/>
      <c r="J27" s="8">
        <v>15</v>
      </c>
      <c r="K27" s="8">
        <v>14</v>
      </c>
      <c r="L27" s="8"/>
      <c r="M27" s="35"/>
      <c r="N27" s="35"/>
      <c r="O27" s="8"/>
    </row>
    <row r="28" ht="40.05" customHeight="1" spans="1:15">
      <c r="A28" s="8"/>
      <c r="B28" s="8" t="s">
        <v>70</v>
      </c>
      <c r="C28" s="8" t="s">
        <v>71</v>
      </c>
      <c r="D28" s="17" t="s">
        <v>72</v>
      </c>
      <c r="E28" s="17"/>
      <c r="F28" s="17"/>
      <c r="G28" s="8" t="s">
        <v>73</v>
      </c>
      <c r="H28" s="28">
        <v>1</v>
      </c>
      <c r="I28" s="28"/>
      <c r="J28" s="8">
        <v>10</v>
      </c>
      <c r="K28" s="8">
        <v>8</v>
      </c>
      <c r="L28" s="8"/>
      <c r="M28" s="35"/>
      <c r="N28" s="35"/>
      <c r="O28" s="8"/>
    </row>
    <row r="29" s="1" customFormat="1" ht="19.5" customHeight="1" spans="1:15">
      <c r="A29" s="29" t="s">
        <v>74</v>
      </c>
      <c r="B29" s="30"/>
      <c r="C29" s="30"/>
      <c r="D29" s="30"/>
      <c r="E29" s="30"/>
      <c r="F29" s="30"/>
      <c r="G29" s="30"/>
      <c r="H29" s="30"/>
      <c r="I29" s="45"/>
      <c r="J29" s="46">
        <f>SUM(J15:J28)+J7</f>
        <v>100</v>
      </c>
      <c r="K29" s="47">
        <f>SUM(K15:L28)+N7</f>
        <v>95.9739334433921</v>
      </c>
      <c r="L29" s="46"/>
      <c r="M29" s="48" t="s">
        <v>75</v>
      </c>
      <c r="N29" s="48"/>
      <c r="O29" s="48"/>
    </row>
    <row r="30" spans="1:15">
      <c r="A30" s="31" t="s">
        <v>76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5"/>
    <mergeCell ref="B26:B27"/>
    <mergeCell ref="C13:C14"/>
    <mergeCell ref="C15:C18"/>
    <mergeCell ref="C19:C20"/>
    <mergeCell ref="C21:C24"/>
    <mergeCell ref="C26:C27"/>
    <mergeCell ref="G13:G14"/>
    <mergeCell ref="J13:J14"/>
    <mergeCell ref="A6:B10"/>
    <mergeCell ref="D13:F14"/>
    <mergeCell ref="M13:O14"/>
    <mergeCell ref="H13:I14"/>
    <mergeCell ref="K13:L14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市区两级旅游统计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2023-05-18T15:12:17Z</dcterms:created>
  <dcterms:modified xsi:type="dcterms:W3CDTF">2023-05-18T15:12:17Z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54D88E6193FE49B188B230B768597D60_11</vt:lpwstr>
  </property>
  <property fmtid="{D5CDD505-2E9C-101B-9397-08002B2CF9AE}" pid="3" name="KSOProductBuildVer">
    <vt:lpwstr>2052-11.1.0.14036</vt:lpwstr>
  </property>
</Properties>
</file>