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文旅北京微博微信" sheetId="1" r:id="rId1"/>
  </sheets>
  <definedNames>
    <definedName name="_xlnm.Print_Area" localSheetId="0">文旅北京微博微信!$A$1:$O$32</definedName>
  </definedNames>
  <calcPr calcId="144525"/>
</workbook>
</file>

<file path=xl/sharedStrings.xml><?xml version="1.0" encoding="utf-8"?>
<sst xmlns="http://schemas.openxmlformats.org/spreadsheetml/2006/main" count="83" uniqueCount="69">
  <si>
    <t>附件1：</t>
  </si>
  <si>
    <t>北京市文旅局项目绩效自评表
（2022年度）</t>
  </si>
  <si>
    <t>项目名称</t>
  </si>
  <si>
    <t>文旅北京微博微信</t>
  </si>
  <si>
    <t>主管部门</t>
  </si>
  <si>
    <t>北京市文化和旅游局</t>
  </si>
  <si>
    <t>实施单位</t>
  </si>
  <si>
    <t>北京市文化和旅游局本级行政</t>
  </si>
  <si>
    <t>项目负责人</t>
  </si>
  <si>
    <t>赵鹏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</si>
  <si>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</si>
  <si>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</si>
  <si>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</si>
  <si>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</si>
  <si>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</si>
  <si>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</si>
  <si>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</si>
  <si>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</si>
  <si>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</si>
  <si>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</si>
  <si>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</si>
  <si>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</si>
  <si>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</si>
  <si>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</si>
  <si>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</si>
  <si>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</si>
  <si>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加强北京市文化和旅游局政务信息、重大文旅行业新闻、文旅知识和景点介绍、安全旅游常识和预警公告、等发布工作，积极有效地宣传首都文化旅游工作、介绍优秀资源、展示成就魅力，服务广大百姓，增强市民的文化旅游幸福感、获得感、安全感。
</t>
  </si>
  <si>
    <t>通过在官方微博、官方微信、今日头条等平台发布信息，积极有效地宣传首都文化旅游工作、介绍优秀资源、展示成就魅力，服务广大百姓，增强市民的文化旅游幸福感、获得感、安全感。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</si>
  <si>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</si>
  <si>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</si>
  <si>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</si>
  <si>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</si>
  <si>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</si>
  <si>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</si>
  <si>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</si>
  <si>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</si>
  <si>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</si>
  <si>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官方微博每日发布数量</t>
  </si>
  <si>
    <t>≥8条</t>
  </si>
  <si>
    <t>10条</t>
  </si>
  <si>
    <t>官方微信每日发布数量</t>
  </si>
  <si>
    <t>≥3条</t>
  </si>
  <si>
    <t>3条</t>
  </si>
  <si>
    <t>今日头条每日发布数量</t>
  </si>
  <si>
    <t>≥1条</t>
  </si>
  <si>
    <t>1条</t>
  </si>
  <si>
    <t>质量指标</t>
  </si>
  <si>
    <t>发布信息质量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</si>
  <si>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</si>
  <si>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</si>
  <si>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</si>
  <si>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</si>
  <si>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</si>
  <si>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</si>
  <si>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</si>
  <si>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项目预算控制数</t>
  </si>
  <si>
    <t>≤74.283522万元</t>
  </si>
  <si>
    <t>37.39625万元</t>
  </si>
  <si>
    <t>效益指标
（30分）</t>
  </si>
  <si>
    <t>社会效益指标</t>
  </si>
  <si>
    <t>首都文化旅游宣传工作成效</t>
  </si>
  <si>
    <t>市民的文化旅游幸福感、获得感、安全感</t>
  </si>
  <si>
    <t>满意度指标
（10分）</t>
  </si>
  <si>
    <t>服务对象满意度指标</t>
  </si>
  <si>
    <t>游客满意度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</si>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</sst>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Normal="91" topLeftCell="A10" workbookViewId="0">
      <selection activeCell="H12" sqref="H12:O12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0.1111111111111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1111111111111" style="2" customWidth="1"/>
    <col min="10" max="10" width="6.44444444444444" style="2" customWidth="1"/>
    <col min="11" max="11" width="14.4444444444444" style="2" customWidth="1"/>
    <col min="12" max="12" width="27.4444444444444" style="2" customWidth="1"/>
    <col min="13" max="13" width="12" style="2" customWidth="1"/>
    <col min="14" max="14" width="27.1111111111111" style="2" customWidth="1"/>
    <col min="15" max="15" width="11.7777777777778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9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9"/>
      <c r="J5" s="7">
        <v>85157378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9"/>
      <c r="J6" s="8" t="s">
        <v>15</v>
      </c>
      <c r="K6" s="29"/>
      <c r="L6" s="7" t="s">
        <v>16</v>
      </c>
      <c r="M6" s="29"/>
      <c r="N6" s="8" t="s">
        <v>17</v>
      </c>
      <c r="O6" s="29"/>
    </row>
    <row r="7" spans="1:15">
      <c r="A7" s="7"/>
      <c r="B7" s="7"/>
      <c r="C7" s="9" t="s">
        <v>18</v>
      </c>
      <c r="D7" s="9"/>
      <c r="E7" s="10">
        <v>74.283522</v>
      </c>
      <c r="F7" s="11">
        <v>37.44625</v>
      </c>
      <c r="G7" s="12"/>
      <c r="H7" s="11">
        <v>37.39625</v>
      </c>
      <c r="I7" s="12"/>
      <c r="J7" s="8">
        <v>10</v>
      </c>
      <c r="K7" s="29"/>
      <c r="L7" s="30">
        <f>H7/F7</f>
        <v>0.998664752812364</v>
      </c>
      <c r="M7" s="31"/>
      <c r="N7" s="32">
        <f>10*L7</f>
        <v>9.98664752812364</v>
      </c>
      <c r="O7" s="33"/>
    </row>
    <row r="8" spans="1:15">
      <c r="A8" s="7"/>
      <c r="B8" s="7"/>
      <c r="C8" s="7" t="s">
        <v>19</v>
      </c>
      <c r="D8" s="7"/>
      <c r="E8" s="10">
        <v>74.283522</v>
      </c>
      <c r="F8" s="11">
        <v>37.44625</v>
      </c>
      <c r="G8" s="12"/>
      <c r="H8" s="11">
        <v>37.39625</v>
      </c>
      <c r="I8" s="12"/>
      <c r="J8" s="8" t="s">
        <v>20</v>
      </c>
      <c r="K8" s="29"/>
      <c r="L8" s="30" t="s">
        <v>20</v>
      </c>
      <c r="M8" s="31"/>
      <c r="N8" s="8" t="s">
        <v>20</v>
      </c>
      <c r="O8" s="29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9"/>
      <c r="L9" s="8" t="s">
        <v>20</v>
      </c>
      <c r="M9" s="29"/>
      <c r="N9" s="8" t="s">
        <v>20</v>
      </c>
      <c r="O9" s="29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9"/>
      <c r="L10" s="8" t="s">
        <v>20</v>
      </c>
      <c r="M10" s="29"/>
      <c r="N10" s="8" t="s">
        <v>20</v>
      </c>
      <c r="O10" s="29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4"/>
      <c r="J13" s="35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37"/>
      <c r="K14" s="35"/>
      <c r="L14" s="35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5</v>
      </c>
      <c r="K15" s="7">
        <v>5</v>
      </c>
      <c r="L15" s="7"/>
      <c r="M15" s="29"/>
      <c r="N15" s="29"/>
      <c r="O15" s="7"/>
    </row>
    <row r="16" ht="31.0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5</v>
      </c>
      <c r="K16" s="7">
        <v>5</v>
      </c>
      <c r="L16" s="7"/>
      <c r="M16" s="29"/>
      <c r="N16" s="29"/>
      <c r="O16" s="7"/>
    </row>
    <row r="17" ht="20.25" customHeight="1" spans="1:15">
      <c r="A17" s="7"/>
      <c r="B17" s="7"/>
      <c r="C17" s="7"/>
      <c r="D17" s="16" t="s">
        <v>43</v>
      </c>
      <c r="E17" s="17"/>
      <c r="F17" s="18"/>
      <c r="G17" s="8" t="s">
        <v>44</v>
      </c>
      <c r="H17" s="7" t="s">
        <v>45</v>
      </c>
      <c r="I17" s="8"/>
      <c r="J17" s="7">
        <v>4</v>
      </c>
      <c r="K17" s="7">
        <v>4</v>
      </c>
      <c r="L17" s="7"/>
      <c r="M17" s="29"/>
      <c r="N17" s="29"/>
      <c r="O17" s="7"/>
    </row>
    <row r="18" ht="21" customHeight="1" spans="1:15">
      <c r="A18" s="7"/>
      <c r="B18" s="7"/>
      <c r="C18" s="7" t="s">
        <v>46</v>
      </c>
      <c r="D18" s="16" t="s">
        <v>47</v>
      </c>
      <c r="E18" s="17"/>
      <c r="F18" s="18"/>
      <c r="G18" s="8" t="s">
        <v>48</v>
      </c>
      <c r="H18" s="7" t="s">
        <v>49</v>
      </c>
      <c r="I18" s="8"/>
      <c r="J18" s="7">
        <v>12</v>
      </c>
      <c r="K18" s="7">
        <v>12</v>
      </c>
      <c r="L18" s="7"/>
      <c r="M18" s="29"/>
      <c r="N18" s="29"/>
      <c r="O18" s="7"/>
    </row>
    <row r="19" ht="20.25" customHeight="1" spans="1:15">
      <c r="A19" s="7"/>
      <c r="B19" s="7"/>
      <c r="C19" s="7" t="s">
        <v>50</v>
      </c>
      <c r="D19" s="16" t="s">
        <v>51</v>
      </c>
      <c r="E19" s="17"/>
      <c r="F19" s="18"/>
      <c r="G19" s="8" t="s">
        <v>52</v>
      </c>
      <c r="H19" s="19" t="s">
        <v>53</v>
      </c>
      <c r="I19" s="38"/>
      <c r="J19" s="7">
        <v>12</v>
      </c>
      <c r="K19" s="7">
        <v>12</v>
      </c>
      <c r="L19" s="7"/>
      <c r="M19" s="29"/>
      <c r="N19" s="29"/>
      <c r="O19" s="7"/>
    </row>
    <row r="20" ht="20.25" customHeight="1" spans="1:15">
      <c r="A20" s="7"/>
      <c r="B20" s="7"/>
      <c r="C20" s="14" t="s">
        <v>54</v>
      </c>
      <c r="D20" s="16" t="s">
        <v>55</v>
      </c>
      <c r="E20" s="17"/>
      <c r="F20" s="18"/>
      <c r="G20" s="20" t="s">
        <v>56</v>
      </c>
      <c r="H20" s="8" t="s">
        <v>57</v>
      </c>
      <c r="I20" s="20"/>
      <c r="J20" s="7">
        <v>12</v>
      </c>
      <c r="K20" s="39">
        <v>12</v>
      </c>
      <c r="L20" s="39"/>
      <c r="M20" s="20"/>
      <c r="N20" s="20"/>
      <c r="O20" s="29"/>
    </row>
    <row r="21" ht="40.05" customHeight="1" spans="1:15">
      <c r="A21" s="7"/>
      <c r="B21" s="7" t="s">
        <v>58</v>
      </c>
      <c r="C21" s="7" t="s">
        <v>59</v>
      </c>
      <c r="D21" s="16" t="s">
        <v>60</v>
      </c>
      <c r="E21" s="17"/>
      <c r="F21" s="18"/>
      <c r="G21" s="8" t="s">
        <v>48</v>
      </c>
      <c r="H21" s="21" t="s">
        <v>49</v>
      </c>
      <c r="I21" s="40"/>
      <c r="J21" s="7">
        <v>15</v>
      </c>
      <c r="K21" s="7">
        <v>13</v>
      </c>
      <c r="L21" s="7"/>
      <c r="M21" s="29"/>
      <c r="N21" s="29"/>
      <c r="O21" s="7"/>
    </row>
    <row r="22" ht="30.45" customHeight="1" spans="1:15">
      <c r="A22" s="7"/>
      <c r="B22" s="7"/>
      <c r="C22" s="7"/>
      <c r="D22" s="16" t="s">
        <v>61</v>
      </c>
      <c r="E22" s="17"/>
      <c r="F22" s="18"/>
      <c r="G22" s="8" t="s">
        <v>48</v>
      </c>
      <c r="H22" s="21" t="s">
        <v>49</v>
      </c>
      <c r="I22" s="40"/>
      <c r="J22" s="7">
        <v>15</v>
      </c>
      <c r="K22" s="7">
        <v>13</v>
      </c>
      <c r="L22" s="7"/>
      <c r="M22" s="29"/>
      <c r="N22" s="29"/>
      <c r="O22" s="7"/>
    </row>
    <row r="23" ht="40.05" customHeight="1" spans="1:15">
      <c r="A23" s="7"/>
      <c r="B23" s="7" t="s">
        <v>62</v>
      </c>
      <c r="C23" s="7" t="s">
        <v>63</v>
      </c>
      <c r="D23" s="16" t="s">
        <v>64</v>
      </c>
      <c r="E23" s="17"/>
      <c r="F23" s="18"/>
      <c r="G23" s="8" t="s">
        <v>65</v>
      </c>
      <c r="H23" s="22">
        <v>0.93</v>
      </c>
      <c r="I23" s="30"/>
      <c r="J23" s="7">
        <v>10</v>
      </c>
      <c r="K23" s="7">
        <v>8</v>
      </c>
      <c r="L23" s="7"/>
      <c r="M23" s="29"/>
      <c r="N23" s="29"/>
      <c r="O23" s="7"/>
    </row>
    <row r="24" s="1" customFormat="1" ht="19.5" customHeight="1" spans="1:15">
      <c r="A24" s="23" t="s">
        <v>66</v>
      </c>
      <c r="B24" s="24"/>
      <c r="C24" s="24"/>
      <c r="D24" s="24"/>
      <c r="E24" s="24"/>
      <c r="F24" s="24"/>
      <c r="G24" s="24"/>
      <c r="H24" s="24"/>
      <c r="I24" s="41"/>
      <c r="J24" s="42">
        <f>SUM(J15:J23)+J7</f>
        <v>100</v>
      </c>
      <c r="K24" s="43">
        <f>SUM(K15:K23)+N7</f>
        <v>93.9866475281236</v>
      </c>
      <c r="L24" s="42"/>
      <c r="M24" s="44" t="s">
        <v>67</v>
      </c>
      <c r="N24" s="44"/>
      <c r="O24" s="44"/>
    </row>
    <row r="25" spans="1:15">
      <c r="A25" s="25" t="s">
        <v>68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B21:B22"/>
    <mergeCell ref="C13:C14"/>
    <mergeCell ref="C15:C17"/>
    <mergeCell ref="C21:C22"/>
    <mergeCell ref="G13:G14"/>
    <mergeCell ref="J13:J14"/>
    <mergeCell ref="A6:B10"/>
    <mergeCell ref="D13:F14"/>
    <mergeCell ref="M13:O14"/>
    <mergeCell ref="H13:I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文旅北京微博微信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2023-05-18T15:12:17Z</dcterms:created>
  <dcterms:modified xsi:type="dcterms:W3CDTF">2023-05-18T15:12:18Z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C9E90518CCF649C1AD7DB6958B8393E7_11</vt:lpwstr>
  </property>
  <property fmtid="{D5CDD505-2E9C-101B-9397-08002B2CF9AE}" pid="3" name="KSOProductBuildVer">
    <vt:lpwstr>2052-11.1.0.14036</vt:lpwstr>
  </property>
</Properties>
</file>