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自评表!$A$1:$O$42</definedName>
  </definedNames>
  <calcPr calcId="144525"/>
</workbook>
</file>

<file path=xl/sharedStrings.xml><?xml version="1.0" encoding="utf-8"?>
<sst xmlns="http://schemas.openxmlformats.org/spreadsheetml/2006/main" count="83" uniqueCount="75">
  <si>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</si>
  <si>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</si>
  <si>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</si>
  <si>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首都图书馆文献整理、搬倒、排架服务</t>
  </si>
  <si>
    <t>主管部门</t>
  </si>
  <si>
    <t>北京市文化和旅游局</t>
  </si>
  <si>
    <t>实施单位</t>
  </si>
  <si>
    <t>首都图书馆</t>
  </si>
  <si>
    <t>项目负责人</t>
  </si>
  <si>
    <t>李念祖</t>
  </si>
  <si>
    <t xml:space="preserve">联系电话
</t>
  </si>
  <si>
    <t>67358114-8019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</si>
  <si>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</si>
  <si>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</si>
  <si>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</si>
  <si>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</si>
  <si>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</si>
  <si>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</si>
  <si>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</si>
  <si>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</si>
  <si>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</si>
  <si>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</si>
  <si>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</si>
  <si>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</si>
  <si>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</si>
  <si>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</si>
  <si>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</si>
  <si>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2022年1-12月聘用不少于100人完成900万册（件）馆藏图书、报刊以及非书资料的分拣、整理、上架、清点、转库、搬倒、排架等工作。 2、提高文献利用率及检准率，为到馆读者提供整洁的环境、便捷的服务，促进首都图书馆事业可持续发展，及首都文化事业的大繁荣、大发展。"            </t>
  </si>
  <si>
    <t xml:space="preserve">2022年1-12月聘用100人完成1868.7706万册（件）馆藏图书、报刊以及非书资料的分拣、整理、上架、清点、转库、搬倒、排架等工作。 2、提高文献利用率及检准率，为到馆读者提供整洁的环境、便捷的服务，促进首都图书馆事业可持续发展，及首都文化事业的大繁荣、大发展。"            </t>
  </si>
  <si>
    <t>绩效指标</t>
  </si>
  <si>
    <t>一级指标</t>
  </si>
  <si>
    <t>二级指标</t>
  </si>
  <si>
    <t>三级指标</t>
  </si>
  <si>
    <t>年度指标值</t>
  </si>
  <si>
    <t>实际完成值</t>
  </si>
  <si>
    <r>
      <rPr>
        <sz val="10"/>
        <rFont val="宋体"/>
        <charset val="134"/>
      </rP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</si>
  <si>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</si>
  <si>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</si>
  <si>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</si>
  <si>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聘用人员数</t>
  </si>
  <si>
    <t>100人</t>
  </si>
  <si>
    <t>馆藏图书、报刊以及非书资料的分类、整理、上架、清点、转库、搬倒、排架等工作</t>
  </si>
  <si>
    <t>900万册（件）</t>
  </si>
  <si>
    <t>1868.7706万册</t>
  </si>
  <si>
    <t>质量指标</t>
  </si>
  <si>
    <t>开架图书排架正确率</t>
  </si>
  <si>
    <t>文献整理、搬倒、排架及时率</t>
  </si>
  <si>
    <t>24小时</t>
  </si>
  <si>
    <t>24小时内</t>
  </si>
  <si>
    <t>时效指标</t>
  </si>
  <si>
    <t>验收时间</t>
  </si>
  <si>
    <t>2022年12月因新冠疫情居家办公，未及时完成验收，在2023年项目实施过程中予以改进。</t>
  </si>
  <si>
    <t>方案制定和前期准备时间</t>
  </si>
  <si>
    <t>招标采购时间</t>
  </si>
  <si>
    <t>采购物品到位时间</t>
  </si>
  <si>
    <t>成本指标</t>
  </si>
  <si>
    <t>项目预算控制数</t>
  </si>
  <si>
    <t>≤510.816万元</t>
  </si>
  <si>
    <t>510.816万元</t>
  </si>
  <si>
    <t>续上页</t>
  </si>
  <si>
    <t>效益指标
（30分）</t>
  </si>
  <si>
    <t>经济效益指标</t>
  </si>
  <si>
    <t>文献整理、搬倒、排架服务满足人次</t>
  </si>
  <si>
    <t>65万人次</t>
  </si>
  <si>
    <t>149.8355万人次阅览，9.9816万人次外借</t>
  </si>
  <si>
    <t>因新冠疫情不确定因素，年度指标值设置偏低，在2023年绩效指标设定中予以调整。</t>
  </si>
  <si>
    <t>社会效益指标</t>
  </si>
  <si>
    <t>树立公共服务责任的理念，调动服务的积极性，提高效率</t>
  </si>
  <si>
    <t>得到提升</t>
  </si>
  <si>
    <t>满意度指标
（10分）</t>
  </si>
  <si>
    <t>服务对象满意度指标</t>
  </si>
  <si>
    <t>使用人员满意度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</si>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</sst>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57" fontId="2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57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50" zoomScaleNormal="46" workbookViewId="0">
      <selection activeCell="J5" sqref="J5:O5"/>
    </sheetView>
  </sheetViews>
  <sheetFormatPr defaultColWidth="9" defaultRowHeight="14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3" customWidth="1"/>
    <col min="13" max="13" width="12" customWidth="1"/>
    <col min="14" max="14" width="16.375" customWidth="1"/>
    <col min="15" max="15" width="10.2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31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31"/>
      <c r="J5" s="5" t="s">
        <v>11</v>
      </c>
      <c r="K5" s="6"/>
      <c r="L5" s="6"/>
      <c r="M5" s="6"/>
      <c r="N5" s="6"/>
      <c r="O5" s="6"/>
    </row>
    <row r="6" ht="39.6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6" customHeight="1" spans="1:15">
      <c r="A7" s="4"/>
      <c r="B7" s="4"/>
      <c r="C7" s="7" t="s">
        <v>19</v>
      </c>
      <c r="D7" s="7"/>
      <c r="E7" s="8">
        <v>510.816</v>
      </c>
      <c r="F7" s="8">
        <v>510.816</v>
      </c>
      <c r="G7" s="8"/>
      <c r="H7" s="8">
        <v>510.816</v>
      </c>
      <c r="I7" s="8"/>
      <c r="J7" s="4">
        <v>10</v>
      </c>
      <c r="K7" s="4"/>
      <c r="L7" s="32">
        <f>H7/F7</f>
        <v>1</v>
      </c>
      <c r="M7" s="32"/>
      <c r="N7" s="33">
        <v>10</v>
      </c>
      <c r="O7" s="33"/>
    </row>
    <row r="8" ht="39.6" customHeight="1" spans="1:15">
      <c r="A8" s="4"/>
      <c r="B8" s="4"/>
      <c r="C8" s="4" t="s">
        <v>20</v>
      </c>
      <c r="D8" s="4"/>
      <c r="E8" s="8">
        <v>510.816</v>
      </c>
      <c r="F8" s="8">
        <v>510.816</v>
      </c>
      <c r="G8" s="8"/>
      <c r="H8" s="8">
        <v>510.816</v>
      </c>
      <c r="I8" s="8"/>
      <c r="J8" s="4" t="s">
        <v>21</v>
      </c>
      <c r="K8" s="4"/>
      <c r="L8" s="32">
        <f>H8/F8</f>
        <v>1</v>
      </c>
      <c r="M8" s="32"/>
      <c r="N8" s="4" t="s">
        <v>21</v>
      </c>
      <c r="O8" s="4"/>
    </row>
    <row r="9" ht="39.6" customHeight="1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32" t="e">
        <f>H9/F9</f>
        <v>#DIV/0!</v>
      </c>
      <c r="M9" s="32"/>
      <c r="N9" s="4" t="s">
        <v>21</v>
      </c>
      <c r="O9" s="4"/>
    </row>
    <row r="10" ht="39.6" customHeight="1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32" t="e">
        <f>H10/F10</f>
        <v>#DIV/0!</v>
      </c>
      <c r="M10" s="32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37" customHeight="1" spans="1:15">
      <c r="A12" s="4"/>
      <c r="B12" s="9" t="s">
        <v>27</v>
      </c>
      <c r="C12" s="9"/>
      <c r="D12" s="9"/>
      <c r="E12" s="9"/>
      <c r="F12" s="9"/>
      <c r="G12" s="9"/>
      <c r="H12" s="10" t="s">
        <v>28</v>
      </c>
      <c r="I12" s="10"/>
      <c r="J12" s="10"/>
      <c r="K12" s="10"/>
      <c r="L12" s="10"/>
      <c r="M12" s="10"/>
      <c r="N12" s="10"/>
      <c r="O12" s="10"/>
    </row>
    <row r="13" ht="38.45" customHeight="1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34" t="s">
        <v>35</v>
      </c>
      <c r="L13" s="4"/>
      <c r="M13" s="4" t="s">
        <v>36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37</v>
      </c>
      <c r="C15" s="4" t="s">
        <v>38</v>
      </c>
      <c r="D15" s="11" t="s">
        <v>39</v>
      </c>
      <c r="E15" s="11"/>
      <c r="F15" s="11"/>
      <c r="G15" s="12" t="s">
        <v>40</v>
      </c>
      <c r="H15" s="13" t="s">
        <v>40</v>
      </c>
      <c r="I15" s="13"/>
      <c r="J15" s="35">
        <v>7</v>
      </c>
      <c r="K15" s="13">
        <v>6</v>
      </c>
      <c r="L15" s="13"/>
      <c r="M15" s="4"/>
      <c r="N15" s="4"/>
      <c r="O15" s="4"/>
    </row>
    <row r="16" ht="47.45" customHeight="1" spans="1:15">
      <c r="A16" s="4"/>
      <c r="B16" s="4"/>
      <c r="C16" s="4"/>
      <c r="D16" s="11" t="s">
        <v>41</v>
      </c>
      <c r="E16" s="11"/>
      <c r="F16" s="11"/>
      <c r="G16" s="12" t="s">
        <v>42</v>
      </c>
      <c r="H16" s="13" t="s">
        <v>43</v>
      </c>
      <c r="I16" s="13"/>
      <c r="J16" s="35">
        <v>7</v>
      </c>
      <c r="K16" s="13">
        <v>7</v>
      </c>
      <c r="L16" s="13"/>
      <c r="M16" s="4"/>
      <c r="N16" s="4"/>
      <c r="O16" s="4"/>
    </row>
    <row r="17" ht="47.45" customHeight="1" spans="1:15">
      <c r="A17" s="4"/>
      <c r="B17" s="4"/>
      <c r="C17" s="4" t="s">
        <v>44</v>
      </c>
      <c r="D17" s="11" t="s">
        <v>45</v>
      </c>
      <c r="E17" s="11"/>
      <c r="F17" s="11"/>
      <c r="G17" s="14">
        <v>0.96</v>
      </c>
      <c r="H17" s="15">
        <v>0.992</v>
      </c>
      <c r="I17" s="13"/>
      <c r="J17" s="36">
        <v>6</v>
      </c>
      <c r="K17" s="13">
        <v>6</v>
      </c>
      <c r="L17" s="13"/>
      <c r="M17" s="4"/>
      <c r="N17" s="4"/>
      <c r="O17" s="4"/>
    </row>
    <row r="18" ht="47.45" customHeight="1" spans="1:15">
      <c r="A18" s="4"/>
      <c r="B18" s="4"/>
      <c r="C18" s="4"/>
      <c r="D18" s="11" t="s">
        <v>46</v>
      </c>
      <c r="E18" s="11"/>
      <c r="F18" s="11"/>
      <c r="G18" s="4" t="s">
        <v>47</v>
      </c>
      <c r="H18" s="13" t="s">
        <v>48</v>
      </c>
      <c r="I18" s="13"/>
      <c r="J18" s="36">
        <v>6</v>
      </c>
      <c r="K18" s="13">
        <v>7</v>
      </c>
      <c r="L18" s="13"/>
      <c r="M18" s="4"/>
      <c r="N18" s="4"/>
      <c r="O18" s="4"/>
    </row>
    <row r="19" ht="47.45" customHeight="1" spans="1:15">
      <c r="A19" s="4"/>
      <c r="B19" s="4"/>
      <c r="C19" s="16" t="s">
        <v>49</v>
      </c>
      <c r="D19" s="11" t="s">
        <v>50</v>
      </c>
      <c r="E19" s="11"/>
      <c r="F19" s="11"/>
      <c r="G19" s="17">
        <v>44896</v>
      </c>
      <c r="H19" s="18">
        <v>44927</v>
      </c>
      <c r="I19" s="18"/>
      <c r="J19" s="36">
        <v>3</v>
      </c>
      <c r="K19" s="13">
        <v>2</v>
      </c>
      <c r="L19" s="13"/>
      <c r="M19" s="4" t="s">
        <v>51</v>
      </c>
      <c r="N19" s="4"/>
      <c r="O19" s="4"/>
    </row>
    <row r="20" ht="47.45" customHeight="1" spans="1:15">
      <c r="A20" s="4"/>
      <c r="B20" s="4"/>
      <c r="C20" s="19"/>
      <c r="D20" s="11" t="s">
        <v>52</v>
      </c>
      <c r="E20" s="11"/>
      <c r="F20" s="11"/>
      <c r="G20" s="17">
        <v>44682</v>
      </c>
      <c r="H20" s="18">
        <v>44682</v>
      </c>
      <c r="I20" s="18"/>
      <c r="J20" s="36">
        <v>3</v>
      </c>
      <c r="K20" s="37">
        <v>3</v>
      </c>
      <c r="L20" s="37"/>
      <c r="M20" s="4"/>
      <c r="N20" s="4"/>
      <c r="O20" s="4"/>
    </row>
    <row r="21" ht="47.45" customHeight="1" spans="1:15">
      <c r="A21" s="4"/>
      <c r="B21" s="4"/>
      <c r="C21" s="19"/>
      <c r="D21" s="11" t="s">
        <v>53</v>
      </c>
      <c r="E21" s="11"/>
      <c r="F21" s="11"/>
      <c r="G21" s="17">
        <v>44682</v>
      </c>
      <c r="H21" s="18">
        <v>44682</v>
      </c>
      <c r="I21" s="13"/>
      <c r="J21" s="36">
        <v>3</v>
      </c>
      <c r="K21" s="37">
        <v>3</v>
      </c>
      <c r="L21" s="37"/>
      <c r="M21" s="4"/>
      <c r="N21" s="4"/>
      <c r="O21" s="4"/>
    </row>
    <row r="22" ht="47.45" customHeight="1" spans="1:15">
      <c r="A22" s="4"/>
      <c r="B22" s="4"/>
      <c r="C22" s="20"/>
      <c r="D22" s="11" t="s">
        <v>54</v>
      </c>
      <c r="E22" s="11"/>
      <c r="F22" s="11"/>
      <c r="G22" s="17">
        <v>44743</v>
      </c>
      <c r="H22" s="21">
        <v>44743</v>
      </c>
      <c r="I22" s="38"/>
      <c r="J22" s="36">
        <v>3</v>
      </c>
      <c r="K22" s="39">
        <v>3</v>
      </c>
      <c r="L22" s="40"/>
      <c r="M22" s="5"/>
      <c r="N22" s="6"/>
      <c r="O22" s="31"/>
    </row>
    <row r="23" ht="47.45" customHeight="1" spans="1:15">
      <c r="A23" s="4"/>
      <c r="B23" s="4"/>
      <c r="C23" s="16" t="s">
        <v>55</v>
      </c>
      <c r="D23" s="11" t="s">
        <v>56</v>
      </c>
      <c r="E23" s="11"/>
      <c r="F23" s="11"/>
      <c r="G23" s="4" t="s">
        <v>57</v>
      </c>
      <c r="H23" s="13" t="s">
        <v>58</v>
      </c>
      <c r="I23" s="13"/>
      <c r="J23" s="36">
        <v>12</v>
      </c>
      <c r="K23" s="37">
        <v>12</v>
      </c>
      <c r="L23" s="37"/>
      <c r="M23" s="4"/>
      <c r="N23" s="4"/>
      <c r="O23" s="4"/>
    </row>
    <row r="24" ht="47.45" customHeight="1" spans="1:15">
      <c r="A24" s="16" t="s">
        <v>59</v>
      </c>
      <c r="B24" s="16" t="s">
        <v>60</v>
      </c>
      <c r="C24" s="4" t="s">
        <v>61</v>
      </c>
      <c r="D24" s="22" t="s">
        <v>62</v>
      </c>
      <c r="E24" s="23"/>
      <c r="F24" s="24"/>
      <c r="G24" s="4" t="s">
        <v>63</v>
      </c>
      <c r="H24" s="25" t="s">
        <v>64</v>
      </c>
      <c r="I24" s="38"/>
      <c r="J24" s="41">
        <v>15</v>
      </c>
      <c r="K24" s="25">
        <v>14</v>
      </c>
      <c r="L24" s="38"/>
      <c r="M24" s="5" t="s">
        <v>65</v>
      </c>
      <c r="N24" s="6"/>
      <c r="O24" s="31"/>
    </row>
    <row r="25" ht="47.45" customHeight="1" spans="1:15">
      <c r="A25" s="19"/>
      <c r="B25" s="19"/>
      <c r="C25" s="4" t="s">
        <v>66</v>
      </c>
      <c r="D25" s="22" t="s">
        <v>67</v>
      </c>
      <c r="E25" s="23"/>
      <c r="F25" s="24"/>
      <c r="G25" s="4" t="s">
        <v>68</v>
      </c>
      <c r="H25" s="5" t="s">
        <v>68</v>
      </c>
      <c r="I25" s="31"/>
      <c r="J25" s="41">
        <v>15</v>
      </c>
      <c r="K25" s="25">
        <v>13</v>
      </c>
      <c r="L25" s="38"/>
      <c r="M25" s="5"/>
      <c r="N25" s="6"/>
      <c r="O25" s="31"/>
    </row>
    <row r="26" ht="47.45" customHeight="1" spans="1:15">
      <c r="A26" s="26"/>
      <c r="B26" s="4" t="s">
        <v>69</v>
      </c>
      <c r="C26" s="4" t="s">
        <v>70</v>
      </c>
      <c r="D26" s="11" t="s">
        <v>71</v>
      </c>
      <c r="E26" s="11"/>
      <c r="F26" s="11"/>
      <c r="G26" s="14">
        <v>0.9</v>
      </c>
      <c r="H26" s="15">
        <v>1</v>
      </c>
      <c r="I26" s="15"/>
      <c r="J26" s="41">
        <v>10</v>
      </c>
      <c r="K26" s="13">
        <v>10</v>
      </c>
      <c r="L26" s="13"/>
      <c r="M26" s="4"/>
      <c r="N26" s="4"/>
      <c r="O26" s="4"/>
    </row>
    <row r="27" s="1" customFormat="1" ht="47.45" customHeight="1" spans="1:15">
      <c r="A27" s="27" t="s">
        <v>72</v>
      </c>
      <c r="B27" s="28"/>
      <c r="C27" s="28"/>
      <c r="D27" s="28"/>
      <c r="E27" s="28"/>
      <c r="F27" s="28"/>
      <c r="G27" s="28"/>
      <c r="H27" s="28"/>
      <c r="I27" s="42"/>
      <c r="J27" s="43">
        <f>SUM(J15:J26)+J7</f>
        <v>100</v>
      </c>
      <c r="K27" s="44">
        <f>SUM(K15:L26)+N7</f>
        <v>96</v>
      </c>
      <c r="L27" s="43"/>
      <c r="M27" s="45" t="s">
        <v>73</v>
      </c>
      <c r="N27" s="45"/>
      <c r="O27" s="45"/>
    </row>
    <row r="28" ht="39.6" customHeight="1" spans="1:15">
      <c r="A28" s="29" t="s">
        <v>74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ht="39.6" customHeight="1" spans="1:1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</row>
    <row r="30" ht="39.6" customHeight="1" spans="1:15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</row>
    <row r="31" ht="39.6" customHeight="1" spans="1:1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</row>
    <row r="32" ht="39.6" customHeight="1" spans="1:1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</row>
    <row r="33" ht="39.6" customHeight="1" spans="1:1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</row>
    <row r="34" ht="39.6" customHeight="1" spans="1:1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</row>
    <row r="35" spans="1:1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</row>
    <row r="36" spans="1:1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</row>
    <row r="37" spans="1:15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</row>
    <row r="38" spans="1:15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</row>
    <row r="39" spans="1:15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</row>
    <row r="40" spans="1:15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</row>
    <row r="41" spans="1:1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</row>
    <row r="42" spans="1:1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</row>
  </sheetData>
  <mergeCells count="11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3"/>
    <mergeCell ref="A24:A26"/>
    <mergeCell ref="B13:B14"/>
    <mergeCell ref="B15:B23"/>
    <mergeCell ref="B24:B25"/>
    <mergeCell ref="C13:C14"/>
    <mergeCell ref="C15:C16"/>
    <mergeCell ref="C17:C18"/>
    <mergeCell ref="C19:C22"/>
    <mergeCell ref="G13:G14"/>
    <mergeCell ref="J13:J14"/>
    <mergeCell ref="A6:B10"/>
    <mergeCell ref="K13:L14"/>
    <mergeCell ref="D13:F14"/>
    <mergeCell ref="M13:O14"/>
    <mergeCell ref="H13:I14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23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2023-04-19T06:47:00Z</cp:lastPrinted>
  <dcterms:modified xsi:type="dcterms:W3CDTF">2023-05-18T09:03:13Z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