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国内旅游抽样调查" sheetId="1" r:id="rId1"/>
  </sheets>
  <calcPr calcId="144525"/>
</workbook>
</file>

<file path=xl/sharedStrings.xml><?xml version="1.0" encoding="utf-8"?>
<sst xmlns="http://schemas.openxmlformats.org/spreadsheetml/2006/main" count="99" uniqueCount="85">
  <si>
    <t>附件1：</t>
  </si>
  <si>
    <t>北京市文旅局项目绩效自评表
（2022年度）</t>
  </si>
  <si>
    <t>项目名称</t>
  </si>
  <si>
    <t>国内旅游抽样调查</t>
  </si>
  <si>
    <t>主管部门</t>
  </si>
  <si>
    <t>北京市文化和旅游局</t>
  </si>
  <si>
    <t>实施单位</t>
  </si>
  <si>
    <t>北京市文化和旅游局本级行政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</si>
  <si>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</si>
  <si>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</si>
  <si>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</si>
  <si>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</si>
  <si>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</si>
  <si>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</si>
  <si>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</si>
  <si>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</si>
  <si>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</si>
  <si>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</si>
  <si>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</si>
  <si>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</si>
  <si>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</si>
  <si>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</si>
  <si>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</si>
  <si>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</si>
  <si>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</si>
  <si>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更好的对北京市旅游发展状况进行统计，本年度拟继续实施国内旅游抽样调查工作，调查的数据准确率力求达到98%。依据抽样调查数据，完整深入地分析旅游市场消费特征、旅游需求以及与旅游产品供给关系，为旅游营销、旅游投资提供建议，为制定相关政策与后期测算全市旅游情况提供良好基础依据。</t>
  </si>
  <si>
    <t>本年度继续实施国内旅游抽样调查工作，顺利完成国内旅游调查既定样本12000个，其中外省来京游客样本7000个，市民在京游客样本5000个，季度调查及黄金周调查均按时保质完成，每期调查成果均已提交，调查的数据准确率及完成率100%。依据抽样调查数据，完整深入地分析旅游市场消费特征、旅游需求以及与旅游产品供给关系，为旅游营销、旅游投资提供建议，为制定相关政策与后期测算全市旅游情况提供良好基础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</si>
  <si>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</si>
  <si>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</si>
  <si>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</si>
  <si>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</si>
  <si>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</si>
  <si>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</si>
  <si>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</si>
  <si>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</si>
  <si>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</si>
  <si>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2020年项目调查样本数量</t>
  </si>
  <si>
    <t>＝5000份</t>
  </si>
  <si>
    <t>5000份</t>
  </si>
  <si>
    <t>2021年度出具调查评估报告数量</t>
  </si>
  <si>
    <t>＝4份</t>
  </si>
  <si>
    <t>4份</t>
  </si>
  <si>
    <t>2020年度出具调查评估报告数量</t>
  </si>
  <si>
    <t>＝2份</t>
  </si>
  <si>
    <t>2份</t>
  </si>
  <si>
    <t>2021年项目调查样本数量</t>
  </si>
  <si>
    <t>＝12000份</t>
  </si>
  <si>
    <t>12000份</t>
  </si>
  <si>
    <t>质量指标</t>
  </si>
  <si>
    <t>调查评估报告质量符合统计抽样调查标准</t>
  </si>
  <si>
    <t>优良中低差</t>
  </si>
  <si>
    <t>优</t>
  </si>
  <si>
    <t>抽样调查数据准确率</t>
  </si>
  <si>
    <t>＝98%</t>
  </si>
  <si>
    <t>时效指标</t>
  </si>
  <si>
    <t>完成2022年度第4季度调查任务及调查报告的撰写时间</t>
  </si>
  <si>
    <t>≤1月</t>
  </si>
  <si>
    <t>1月</t>
  </si>
  <si>
    <t>2022年度项目招标时间</t>
  </si>
  <si>
    <t>≤5月</t>
  </si>
  <si>
    <t>4月</t>
  </si>
  <si>
    <t>完成2023年调查任务及调查报告的撰写时间</t>
  </si>
  <si>
    <t>≤12月</t>
  </si>
  <si>
    <t>3月</t>
  </si>
  <si>
    <t>成本指标</t>
  </si>
  <si>
    <t>2022年度项目尾款</t>
  </si>
  <si>
    <t>≤30万元</t>
  </si>
  <si>
    <t>30万元</t>
  </si>
  <si>
    <t>2023年度项目首付款</t>
  </si>
  <si>
    <t>≤53.491868万元</t>
  </si>
  <si>
    <t>53万元</t>
  </si>
  <si>
    <t>项目评标评审费、差旅费</t>
  </si>
  <si>
    <t>≤2.3625万元</t>
  </si>
  <si>
    <t>0.25万元</t>
  </si>
  <si>
    <t>效益指标
（30分）</t>
  </si>
  <si>
    <t>社会效益指标</t>
  </si>
  <si>
    <t>反映旅游市场的经营特点，为制定相关政策提供依据的效果显著</t>
  </si>
  <si>
    <t>样本数据为后期测算全市旅游情况提供良好基础依据的效果显著</t>
  </si>
  <si>
    <t>满意度指标
（10分）</t>
  </si>
  <si>
    <t>服务对象满意度指标</t>
  </si>
  <si>
    <t>成果应用单位满意度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</si>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</sst>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>
      <alignment wrapText="1"/>
    </xf>
    <xf numFmtId="0" fontId="1" fillId="0" borderId="0" xfId="0" applyFont="1" applyFill="1" applyAlignment="1"/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7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topLeftCell="C15" workbookViewId="0">
      <selection activeCell="H12" sqref="H12:O12"/>
    </sheetView>
  </sheetViews>
  <sheetFormatPr defaultColWidth="9" defaultRowHeight="14.4"/>
  <cols>
    <col min="1" max="1" width="9.55555555555556" style="3" customWidth="1"/>
    <col min="2" max="3" width="10" style="3" customWidth="1"/>
    <col min="4" max="4" width="10.2222222222222" style="3" customWidth="1"/>
    <col min="5" max="5" width="11.3333333333333" style="3" customWidth="1"/>
    <col min="6" max="6" width="9" style="3" customWidth="1"/>
    <col min="7" max="7" width="17.6666666666667" style="3" customWidth="1"/>
    <col min="8" max="8" width="9.77777777777778" style="3" customWidth="1"/>
    <col min="9" max="9" width="10.2222222222222" style="3" customWidth="1"/>
    <col min="10" max="10" width="6.44444444444444" style="3" customWidth="1"/>
    <col min="11" max="11" width="14.5555555555556" style="3" customWidth="1"/>
    <col min="12" max="12" width="21.3333333333333" style="3" customWidth="1"/>
    <col min="13" max="13" width="12" style="3" customWidth="1"/>
    <col min="14" max="14" width="27.2222222222222" style="3" customWidth="1"/>
    <col min="15" max="15" width="8.44444444444444" style="3" customWidth="1"/>
    <col min="16" max="16382" width="9" style="3"/>
    <col min="16383" max="16384" width="9" style="4"/>
  </cols>
  <sheetData>
    <row r="1" spans="1:1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ht="40.5" customHeight="1" spans="1:1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>
      <c r="A4" s="9" t="s">
        <v>4</v>
      </c>
      <c r="B4" s="9"/>
      <c r="C4" s="9" t="s">
        <v>5</v>
      </c>
      <c r="D4" s="9"/>
      <c r="E4" s="9"/>
      <c r="F4" s="9"/>
      <c r="G4" s="9"/>
      <c r="H4" s="10" t="s">
        <v>6</v>
      </c>
      <c r="I4" s="29"/>
      <c r="J4" s="9" t="s">
        <v>7</v>
      </c>
      <c r="K4" s="9"/>
      <c r="L4" s="9"/>
      <c r="M4" s="9"/>
      <c r="N4" s="9"/>
      <c r="O4" s="9"/>
    </row>
    <row r="5" ht="25.05" customHeight="1" spans="1:15">
      <c r="A5" s="9" t="s">
        <v>8</v>
      </c>
      <c r="B5" s="9"/>
      <c r="C5" s="9"/>
      <c r="D5" s="9"/>
      <c r="E5" s="9"/>
      <c r="F5" s="9"/>
      <c r="G5" s="9"/>
      <c r="H5" s="10" t="s">
        <v>9</v>
      </c>
      <c r="I5" s="29"/>
      <c r="J5" s="9"/>
      <c r="K5" s="9"/>
      <c r="L5" s="9"/>
      <c r="M5" s="9"/>
      <c r="N5" s="9"/>
      <c r="O5" s="9"/>
    </row>
    <row r="6" ht="14.25" customHeight="1" spans="1:15">
      <c r="A6" s="9" t="s">
        <v>10</v>
      </c>
      <c r="B6" s="9"/>
      <c r="C6" s="9"/>
      <c r="D6" s="9"/>
      <c r="E6" s="9" t="s">
        <v>11</v>
      </c>
      <c r="F6" s="9" t="s">
        <v>12</v>
      </c>
      <c r="G6" s="9"/>
      <c r="H6" s="10" t="s">
        <v>13</v>
      </c>
      <c r="I6" s="29"/>
      <c r="J6" s="10" t="s">
        <v>14</v>
      </c>
      <c r="K6" s="29"/>
      <c r="L6" s="9" t="s">
        <v>15</v>
      </c>
      <c r="M6" s="29"/>
      <c r="N6" s="10" t="s">
        <v>16</v>
      </c>
      <c r="O6" s="29"/>
    </row>
    <row r="7" spans="1:15">
      <c r="A7" s="9"/>
      <c r="B7" s="9"/>
      <c r="C7" s="11" t="s">
        <v>17</v>
      </c>
      <c r="D7" s="11"/>
      <c r="E7" s="12">
        <v>85.854368</v>
      </c>
      <c r="F7" s="13">
        <v>85.854368</v>
      </c>
      <c r="G7" s="14"/>
      <c r="H7" s="13">
        <v>83.25</v>
      </c>
      <c r="I7" s="14"/>
      <c r="J7" s="10">
        <v>10</v>
      </c>
      <c r="K7" s="29"/>
      <c r="L7" s="30">
        <f>H7/F7</f>
        <v>0.969665282493257</v>
      </c>
      <c r="M7" s="31"/>
      <c r="N7" s="32">
        <f>J7*L7</f>
        <v>9.69665282493257</v>
      </c>
      <c r="O7" s="33"/>
    </row>
    <row r="8" spans="1:15">
      <c r="A8" s="9"/>
      <c r="B8" s="9"/>
      <c r="C8" s="9" t="s">
        <v>18</v>
      </c>
      <c r="D8" s="9"/>
      <c r="E8" s="12">
        <v>85.854368</v>
      </c>
      <c r="F8" s="13">
        <v>85.854368</v>
      </c>
      <c r="G8" s="14"/>
      <c r="H8" s="13">
        <v>83.25</v>
      </c>
      <c r="I8" s="14"/>
      <c r="J8" s="10" t="s">
        <v>19</v>
      </c>
      <c r="K8" s="29"/>
      <c r="L8" s="30" t="s">
        <v>19</v>
      </c>
      <c r="M8" s="31"/>
      <c r="N8" s="10" t="s">
        <v>19</v>
      </c>
      <c r="O8" s="29"/>
    </row>
    <row r="9" ht="18" customHeight="1" spans="1:15">
      <c r="A9" s="9"/>
      <c r="B9" s="9"/>
      <c r="C9" s="9" t="s">
        <v>20</v>
      </c>
      <c r="D9" s="9"/>
      <c r="E9" s="12">
        <v>0</v>
      </c>
      <c r="F9" s="13">
        <v>0</v>
      </c>
      <c r="G9" s="14"/>
      <c r="H9" s="13">
        <v>0</v>
      </c>
      <c r="I9" s="14"/>
      <c r="J9" s="10" t="s">
        <v>19</v>
      </c>
      <c r="K9" s="29"/>
      <c r="L9" s="10" t="s">
        <v>19</v>
      </c>
      <c r="M9" s="29"/>
      <c r="N9" s="10" t="s">
        <v>19</v>
      </c>
      <c r="O9" s="29"/>
    </row>
    <row r="10" ht="22.05" customHeight="1" spans="1:15">
      <c r="A10" s="9"/>
      <c r="B10" s="9"/>
      <c r="C10" s="9" t="s">
        <v>21</v>
      </c>
      <c r="D10" s="9"/>
      <c r="E10" s="12">
        <v>0</v>
      </c>
      <c r="F10" s="13">
        <v>0</v>
      </c>
      <c r="G10" s="14"/>
      <c r="H10" s="13">
        <v>0</v>
      </c>
      <c r="I10" s="14"/>
      <c r="J10" s="10" t="s">
        <v>19</v>
      </c>
      <c r="K10" s="29"/>
      <c r="L10" s="10" t="s">
        <v>19</v>
      </c>
      <c r="M10" s="29"/>
      <c r="N10" s="10" t="s">
        <v>19</v>
      </c>
      <c r="O10" s="29"/>
    </row>
    <row r="11" spans="1:15">
      <c r="A11" s="9" t="s">
        <v>22</v>
      </c>
      <c r="B11" s="9" t="s">
        <v>23</v>
      </c>
      <c r="C11" s="9"/>
      <c r="D11" s="9"/>
      <c r="E11" s="9"/>
      <c r="F11" s="9"/>
      <c r="G11" s="9"/>
      <c r="H11" s="9" t="s">
        <v>24</v>
      </c>
      <c r="I11" s="9"/>
      <c r="J11" s="9"/>
      <c r="K11" s="9"/>
      <c r="L11" s="9"/>
      <c r="M11" s="9"/>
      <c r="N11" s="9"/>
      <c r="O11" s="9"/>
    </row>
    <row r="12" ht="82.05" customHeight="1" spans="1:15">
      <c r="A12" s="9"/>
      <c r="B12" s="15" t="s">
        <v>25</v>
      </c>
      <c r="C12" s="15"/>
      <c r="D12" s="15"/>
      <c r="E12" s="15"/>
      <c r="F12" s="15"/>
      <c r="G12" s="15"/>
      <c r="H12" s="11" t="s">
        <v>26</v>
      </c>
      <c r="I12" s="11"/>
      <c r="J12" s="11"/>
      <c r="K12" s="11"/>
      <c r="L12" s="11"/>
      <c r="M12" s="11"/>
      <c r="N12" s="11"/>
      <c r="O12" s="11"/>
    </row>
    <row r="13" ht="16.5" customHeight="1" spans="1:15">
      <c r="A13" s="9" t="s">
        <v>27</v>
      </c>
      <c r="B13" s="9" t="s">
        <v>28</v>
      </c>
      <c r="C13" s="9" t="s">
        <v>29</v>
      </c>
      <c r="D13" s="9" t="s">
        <v>30</v>
      </c>
      <c r="E13" s="9"/>
      <c r="F13" s="9"/>
      <c r="G13" s="9" t="s">
        <v>31</v>
      </c>
      <c r="H13" s="16" t="s">
        <v>32</v>
      </c>
      <c r="I13" s="34"/>
      <c r="J13" s="35" t="s">
        <v>14</v>
      </c>
      <c r="K13" s="9" t="s">
        <v>16</v>
      </c>
      <c r="L13" s="9"/>
      <c r="M13" s="9" t="s">
        <v>33</v>
      </c>
      <c r="N13" s="9"/>
      <c r="O13" s="9"/>
    </row>
    <row r="14" ht="31" customHeight="1" spans="1:15">
      <c r="A14" s="9"/>
      <c r="B14" s="9"/>
      <c r="C14" s="9"/>
      <c r="D14" s="9"/>
      <c r="E14" s="9"/>
      <c r="F14" s="9"/>
      <c r="G14" s="9"/>
      <c r="H14" s="17"/>
      <c r="I14" s="36"/>
      <c r="J14" s="37"/>
      <c r="K14" s="35"/>
      <c r="L14" s="35"/>
      <c r="M14" s="9"/>
      <c r="N14" s="9"/>
      <c r="O14" s="9"/>
    </row>
    <row r="15" ht="20.25" customHeight="1" spans="1:15">
      <c r="A15" s="9"/>
      <c r="B15" s="9" t="s">
        <v>34</v>
      </c>
      <c r="C15" s="10" t="s">
        <v>35</v>
      </c>
      <c r="D15" s="18" t="s">
        <v>36</v>
      </c>
      <c r="E15" s="18"/>
      <c r="F15" s="18"/>
      <c r="G15" s="46" t="s">
        <v>37</v>
      </c>
      <c r="H15" s="9" t="s">
        <v>38</v>
      </c>
      <c r="I15" s="10"/>
      <c r="J15" s="38">
        <v>3.5</v>
      </c>
      <c r="K15" s="9">
        <v>3.5</v>
      </c>
      <c r="L15" s="9"/>
      <c r="M15" s="29"/>
      <c r="N15" s="29"/>
      <c r="O15" s="9"/>
    </row>
    <row r="16" ht="20.25" customHeight="1" spans="1:15">
      <c r="A16" s="9"/>
      <c r="B16" s="9"/>
      <c r="C16" s="10"/>
      <c r="D16" s="18" t="s">
        <v>39</v>
      </c>
      <c r="E16" s="18"/>
      <c r="F16" s="18"/>
      <c r="G16" s="46" t="s">
        <v>40</v>
      </c>
      <c r="H16" s="9" t="s">
        <v>41</v>
      </c>
      <c r="I16" s="10"/>
      <c r="J16" s="38">
        <v>3.5</v>
      </c>
      <c r="K16" s="9">
        <v>3.5</v>
      </c>
      <c r="L16" s="9"/>
      <c r="M16" s="29"/>
      <c r="N16" s="29"/>
      <c r="O16" s="9"/>
    </row>
    <row r="17" ht="20.25" customHeight="1" spans="1:15">
      <c r="A17" s="9"/>
      <c r="B17" s="9"/>
      <c r="C17" s="10"/>
      <c r="D17" s="18" t="s">
        <v>42</v>
      </c>
      <c r="E17" s="18"/>
      <c r="F17" s="18"/>
      <c r="G17" s="46" t="s">
        <v>43</v>
      </c>
      <c r="H17" s="9" t="s">
        <v>44</v>
      </c>
      <c r="I17" s="10"/>
      <c r="J17" s="38">
        <v>3.5</v>
      </c>
      <c r="K17" s="9">
        <v>3.5</v>
      </c>
      <c r="L17" s="9"/>
      <c r="M17" s="29"/>
      <c r="N17" s="29"/>
      <c r="O17" s="9"/>
    </row>
    <row r="18" ht="20.25" customHeight="1" spans="1:15">
      <c r="A18" s="9"/>
      <c r="B18" s="9"/>
      <c r="C18" s="10"/>
      <c r="D18" s="18" t="s">
        <v>45</v>
      </c>
      <c r="E18" s="18"/>
      <c r="F18" s="18"/>
      <c r="G18" s="9" t="s">
        <v>46</v>
      </c>
      <c r="H18" s="9" t="s">
        <v>47</v>
      </c>
      <c r="I18" s="10"/>
      <c r="J18" s="38">
        <v>3.5</v>
      </c>
      <c r="K18" s="9">
        <v>3.5</v>
      </c>
      <c r="L18" s="9"/>
      <c r="M18" s="29"/>
      <c r="N18" s="29"/>
      <c r="O18" s="9"/>
    </row>
    <row r="19" ht="33" customHeight="1" spans="1:15">
      <c r="A19" s="9"/>
      <c r="B19" s="9"/>
      <c r="C19" s="10" t="s">
        <v>48</v>
      </c>
      <c r="D19" s="18" t="s">
        <v>49</v>
      </c>
      <c r="E19" s="18"/>
      <c r="F19" s="18"/>
      <c r="G19" s="9" t="s">
        <v>50</v>
      </c>
      <c r="H19" s="9" t="s">
        <v>51</v>
      </c>
      <c r="I19" s="10"/>
      <c r="J19" s="38">
        <v>6</v>
      </c>
      <c r="K19" s="9">
        <v>6</v>
      </c>
      <c r="L19" s="9"/>
      <c r="M19" s="29"/>
      <c r="N19" s="29"/>
      <c r="O19" s="9"/>
    </row>
    <row r="20" ht="20.25" customHeight="1" spans="1:15">
      <c r="A20" s="9"/>
      <c r="B20" s="9"/>
      <c r="C20" s="10"/>
      <c r="D20" s="18" t="s">
        <v>52</v>
      </c>
      <c r="E20" s="18"/>
      <c r="F20" s="18"/>
      <c r="G20" s="9" t="s">
        <v>53</v>
      </c>
      <c r="H20" s="19">
        <v>1</v>
      </c>
      <c r="I20" s="10"/>
      <c r="J20" s="38">
        <v>6</v>
      </c>
      <c r="K20" s="9">
        <v>6</v>
      </c>
      <c r="L20" s="9"/>
      <c r="M20" s="29"/>
      <c r="N20" s="29"/>
      <c r="O20" s="9"/>
    </row>
    <row r="21" s="1" customFormat="1" ht="28.95" customHeight="1" spans="1:15">
      <c r="A21" s="9"/>
      <c r="B21" s="9"/>
      <c r="C21" s="10" t="s">
        <v>54</v>
      </c>
      <c r="D21" s="18" t="s">
        <v>55</v>
      </c>
      <c r="E21" s="18"/>
      <c r="F21" s="18"/>
      <c r="G21" s="9" t="s">
        <v>56</v>
      </c>
      <c r="H21" s="20" t="s">
        <v>57</v>
      </c>
      <c r="I21" s="39"/>
      <c r="J21" s="38">
        <v>4</v>
      </c>
      <c r="K21" s="9">
        <v>4</v>
      </c>
      <c r="L21" s="9"/>
      <c r="M21" s="29"/>
      <c r="N21" s="29"/>
      <c r="O21" s="9"/>
    </row>
    <row r="22" ht="20.25" customHeight="1" spans="1:15">
      <c r="A22" s="9"/>
      <c r="B22" s="9"/>
      <c r="C22" s="10"/>
      <c r="D22" s="18" t="s">
        <v>58</v>
      </c>
      <c r="E22" s="18"/>
      <c r="F22" s="18"/>
      <c r="G22" s="9" t="s">
        <v>59</v>
      </c>
      <c r="H22" s="20" t="s">
        <v>60</v>
      </c>
      <c r="I22" s="39"/>
      <c r="J22" s="38">
        <v>4</v>
      </c>
      <c r="K22" s="9">
        <v>4</v>
      </c>
      <c r="L22" s="9"/>
      <c r="M22" s="29"/>
      <c r="N22" s="29"/>
      <c r="O22" s="9"/>
    </row>
    <row r="23" ht="28.05" customHeight="1" spans="1:15">
      <c r="A23" s="9"/>
      <c r="B23" s="9"/>
      <c r="C23" s="10"/>
      <c r="D23" s="18" t="s">
        <v>61</v>
      </c>
      <c r="E23" s="18"/>
      <c r="F23" s="18"/>
      <c r="G23" s="9" t="s">
        <v>62</v>
      </c>
      <c r="H23" s="9" t="s">
        <v>63</v>
      </c>
      <c r="I23" s="10"/>
      <c r="J23" s="38">
        <v>4</v>
      </c>
      <c r="K23" s="38">
        <v>4</v>
      </c>
      <c r="L23" s="38"/>
      <c r="M23" s="29"/>
      <c r="N23" s="29"/>
      <c r="O23" s="9"/>
    </row>
    <row r="24" ht="20.25" customHeight="1" spans="1:15">
      <c r="A24" s="9"/>
      <c r="B24" s="9"/>
      <c r="C24" s="16" t="s">
        <v>64</v>
      </c>
      <c r="D24" s="18" t="s">
        <v>65</v>
      </c>
      <c r="E24" s="18"/>
      <c r="F24" s="18"/>
      <c r="G24" s="9" t="s">
        <v>66</v>
      </c>
      <c r="H24" s="10" t="s">
        <v>67</v>
      </c>
      <c r="I24" s="40"/>
      <c r="J24" s="38">
        <v>4</v>
      </c>
      <c r="K24" s="38">
        <v>4</v>
      </c>
      <c r="L24" s="38"/>
      <c r="M24" s="40"/>
      <c r="N24" s="40"/>
      <c r="O24" s="29"/>
    </row>
    <row r="25" ht="20.25" customHeight="1" spans="1:15">
      <c r="A25" s="9"/>
      <c r="B25" s="9"/>
      <c r="C25" s="17"/>
      <c r="D25" s="18" t="s">
        <v>68</v>
      </c>
      <c r="E25" s="18"/>
      <c r="F25" s="18"/>
      <c r="G25" s="9" t="s">
        <v>69</v>
      </c>
      <c r="H25" s="10" t="s">
        <v>70</v>
      </c>
      <c r="I25" s="40"/>
      <c r="J25" s="38">
        <v>4</v>
      </c>
      <c r="K25" s="38">
        <v>4</v>
      </c>
      <c r="L25" s="38"/>
      <c r="M25" s="40"/>
      <c r="N25" s="40"/>
      <c r="O25" s="29"/>
    </row>
    <row r="26" ht="20.25" customHeight="1" spans="1:15">
      <c r="A26" s="9"/>
      <c r="B26" s="9"/>
      <c r="C26" s="17"/>
      <c r="D26" s="18" t="s">
        <v>71</v>
      </c>
      <c r="E26" s="18"/>
      <c r="F26" s="18"/>
      <c r="G26" s="9" t="s">
        <v>72</v>
      </c>
      <c r="H26" s="10" t="s">
        <v>73</v>
      </c>
      <c r="I26" s="40"/>
      <c r="J26" s="38">
        <v>4</v>
      </c>
      <c r="K26" s="38">
        <v>4</v>
      </c>
      <c r="L26" s="38"/>
      <c r="M26" s="40"/>
      <c r="N26" s="40"/>
      <c r="O26" s="29"/>
    </row>
    <row r="27" ht="40.05" customHeight="1" spans="1:15">
      <c r="A27" s="9"/>
      <c r="B27" s="9" t="s">
        <v>74</v>
      </c>
      <c r="C27" s="10" t="s">
        <v>75</v>
      </c>
      <c r="D27" s="18" t="s">
        <v>76</v>
      </c>
      <c r="E27" s="18"/>
      <c r="F27" s="18"/>
      <c r="G27" s="9" t="s">
        <v>50</v>
      </c>
      <c r="H27" s="21" t="s">
        <v>51</v>
      </c>
      <c r="I27" s="41"/>
      <c r="J27" s="38">
        <v>15</v>
      </c>
      <c r="K27" s="9">
        <v>13</v>
      </c>
      <c r="L27" s="9"/>
      <c r="M27" s="29"/>
      <c r="N27" s="29"/>
      <c r="O27" s="9"/>
    </row>
    <row r="28" ht="30.45" customHeight="1" spans="1:15">
      <c r="A28" s="9"/>
      <c r="B28" s="9"/>
      <c r="C28" s="10"/>
      <c r="D28" s="18" t="s">
        <v>77</v>
      </c>
      <c r="E28" s="18"/>
      <c r="F28" s="18"/>
      <c r="G28" s="9" t="s">
        <v>50</v>
      </c>
      <c r="H28" s="21" t="s">
        <v>51</v>
      </c>
      <c r="I28" s="41"/>
      <c r="J28" s="38">
        <v>15</v>
      </c>
      <c r="K28" s="9">
        <v>13</v>
      </c>
      <c r="L28" s="9"/>
      <c r="M28" s="29"/>
      <c r="N28" s="29"/>
      <c r="O28" s="9"/>
    </row>
    <row r="29" ht="36" spans="1:15">
      <c r="A29" s="9"/>
      <c r="B29" s="9" t="s">
        <v>78</v>
      </c>
      <c r="C29" s="10" t="s">
        <v>79</v>
      </c>
      <c r="D29" s="18" t="s">
        <v>80</v>
      </c>
      <c r="E29" s="18"/>
      <c r="F29" s="18"/>
      <c r="G29" s="9" t="s">
        <v>81</v>
      </c>
      <c r="H29" s="22">
        <v>1</v>
      </c>
      <c r="I29" s="30"/>
      <c r="J29" s="38">
        <v>10</v>
      </c>
      <c r="K29" s="9">
        <v>8</v>
      </c>
      <c r="L29" s="9"/>
      <c r="M29" s="29"/>
      <c r="N29" s="29"/>
      <c r="O29" s="9"/>
    </row>
    <row r="30" s="2" customFormat="1" ht="19.5" customHeight="1" spans="1:15">
      <c r="A30" s="23" t="s">
        <v>82</v>
      </c>
      <c r="B30" s="24"/>
      <c r="C30" s="24"/>
      <c r="D30" s="24"/>
      <c r="E30" s="24"/>
      <c r="F30" s="24"/>
      <c r="G30" s="24"/>
      <c r="H30" s="24"/>
      <c r="I30" s="42"/>
      <c r="J30" s="43">
        <f>SUM(J15:J29)+J7</f>
        <v>100</v>
      </c>
      <c r="K30" s="44">
        <f>SUM(K15:K29)+N7</f>
        <v>93.6966528249326</v>
      </c>
      <c r="L30" s="43"/>
      <c r="M30" s="45" t="s">
        <v>83</v>
      </c>
      <c r="N30" s="45"/>
      <c r="O30" s="45"/>
    </row>
    <row r="31" spans="1:15">
      <c r="A31" s="25" t="s">
        <v>84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</sheetData>
  <mergeCells count="12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9"/>
    <mergeCell ref="B13:B14"/>
    <mergeCell ref="B15:B26"/>
    <mergeCell ref="B27:B28"/>
    <mergeCell ref="C13:C14"/>
    <mergeCell ref="C15:C18"/>
    <mergeCell ref="C19:C20"/>
    <mergeCell ref="C21:C23"/>
    <mergeCell ref="C24:C26"/>
    <mergeCell ref="C27:C28"/>
    <mergeCell ref="G13:G14"/>
    <mergeCell ref="J13:J14"/>
    <mergeCell ref="A6:B10"/>
    <mergeCell ref="D13:F14"/>
    <mergeCell ref="M13:O14"/>
    <mergeCell ref="H13:I14"/>
    <mergeCell ref="K13:L14"/>
    <mergeCell ref="A31:O4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国内旅游抽样调查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2023-05-18T15:12:13Z</dcterms:created>
  <dcterms:modified xsi:type="dcterms:W3CDTF">2023-05-18T15:12:14Z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7232858C23B243FA91E46D1B0A36920A_11</vt:lpwstr>
  </property>
  <property fmtid="{D5CDD505-2E9C-101B-9397-08002B2CF9AE}" pid="3" name="KSOProductBuildVer">
    <vt:lpwstr>2052-11.1.0.14036</vt:lpwstr>
  </property>
</Properties>
</file>