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市级咨询站" sheetId="6" r:id="rId1"/>
  </sheets>
  <definedNames>
    <definedName name="_xlnm.Print_Area" localSheetId="0">市级咨询站!$A$1:$O$52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<sst xmlns="http://schemas.openxmlformats.org/spreadsheetml/2006/main" count="168" uniqueCount="95">
  <si>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</si>
  <si>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</si>
  <si>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</si>
  <si>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市级咨询站运营及宣传屏运维</t>
  </si>
  <si>
    <t>主管部门</t>
  </si>
  <si>
    <t>北京市文化和旅游局</t>
  </si>
  <si>
    <t>实施单位</t>
  </si>
  <si>
    <t>北京市文化和旅游局市场质量监督与咨询服务中心</t>
  </si>
  <si>
    <t>项目负责人</t>
  </si>
  <si>
    <t>郑继革</t>
  </si>
  <si>
    <t xml:space="preserve">联系电话
</t>
  </si>
  <si>
    <t>项目资金
（万元）</t>
  </si>
  <si>
    <t>年初预算数（万元）</t>
  </si>
  <si>
    <t>全年预算数（万元）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</si>
  <si>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</si>
  <si>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</si>
  <si>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</si>
  <si>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</si>
  <si>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</si>
  <si>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</si>
  <si>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</si>
  <si>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</si>
  <si>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</si>
  <si>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</si>
  <si>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</si>
  <si>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</si>
  <si>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目标1：通过对三个市级咨询站进行运营，为在京游客提供满意的旅游咨询服务，提升在京游客的旅游体验的舒适度，增强北京旅游“i”品牌认知度，进而提高北京旅游总体的美誉度。通过发放资料向在京游客广泛的宣传北京旅游资源，从而间接促进游客在京的旅游消费。目标2：：通过分析把握北京各咨询站需求，整理制作旅游咨询内容，指导各级咨询站开展日常服务活动，协调各咨询站之间交流展示，提升北京咨询服务体系，增强北京旅游“i”品牌认知度，提高北京旅游总体美誉度。目标3：通过支付西客站宣传屏、灯箱电费，定期清洗1个宣传屏和2个灯箱，更换2个灯箱宣传画，保障该宣传屏和灯箱的稳定运行。该项目实施可全面提升旅游咨询服务中心的认知度和良好形象，展现北京旅游咨询服务的公益性和社会影响力，提升北京旅游的美誉度。</t>
  </si>
  <si>
    <t>为全球各地到达北京首都机场T3航站楼、北京西客站、王府井的游客提供北京市交通、旅游、人文、购物、美食等方面的信息及介绍，所涉及的旅游信息包含与旅游直接相关的景区、游览线路、交通信息、旅游纪念品、休闲、节事活动、公共交通、社会公用设施等各类信息，并根据宾客需求提供人性化咨询，方便游客在京游览，展示北京旅游服务的人文关怀；参加了北京市重大文旅节庆活动、展览活动等，将收集的信息、旅游路线等通过信息化手段更新在小程序上，方便游客阅览，提高服务质量；旅游咨询服务人员根据申遗保护工作要求，定期整理宣传文档，宣传册，海报和经典导游路线，配合完成非遗保护工作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</si>
  <si>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</si>
  <si>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</si>
  <si>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</si>
  <si>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</si>
  <si>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</si>
  <si>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</si>
  <si>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</si>
  <si>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</si>
  <si>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</si>
  <si>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</si>
  <si>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运营咨询站数量</t>
  </si>
  <si>
    <t>3个</t>
  </si>
  <si>
    <t>运营时间</t>
  </si>
  <si>
    <t>7*14小时/周</t>
  </si>
  <si>
    <t>组织各类咨询站交流展示活动</t>
  </si>
  <si>
    <t>12次</t>
  </si>
  <si>
    <t>制作咨询站展示服务内容</t>
  </si>
  <si>
    <t>12套</t>
  </si>
  <si>
    <t>运维宣传屏数量</t>
  </si>
  <si>
    <t>1个</t>
  </si>
  <si>
    <t>运维灯箱数量</t>
  </si>
  <si>
    <t>2个</t>
  </si>
  <si>
    <t>质量指标</t>
  </si>
  <si>
    <t>为在京游客提供旅游咨询服务</t>
  </si>
  <si>
    <t>优良中低差</t>
  </si>
  <si>
    <t>优</t>
  </si>
  <si>
    <t>提升北京旅游咨询服务体系</t>
  </si>
  <si>
    <t>宣传屏中断时间</t>
  </si>
  <si>
    <t>≤240小时</t>
  </si>
  <si>
    <t>0小时</t>
  </si>
  <si>
    <t>240小时</t>
  </si>
  <si>
    <t>灯箱中断时间</t>
  </si>
  <si>
    <t>≤241小时</t>
  </si>
  <si>
    <t>宣传屏运维外包公司应急响应时间</t>
  </si>
  <si>
    <t>≤3小时</t>
  </si>
  <si>
    <t>3小时</t>
  </si>
  <si>
    <t>公益广告和提示服务效果</t>
  </si>
  <si>
    <t>时效指标</t>
  </si>
  <si>
    <t>2022年度项目前期准备及制定实施方案</t>
  </si>
  <si>
    <t>3月</t>
  </si>
  <si>
    <t>2022年度项目招标采购</t>
  </si>
  <si>
    <t>6月</t>
  </si>
  <si>
    <t>支付2021年项目尾款</t>
  </si>
  <si>
    <t>8月</t>
  </si>
  <si>
    <t>12月</t>
  </si>
  <si>
    <t>因疫情原因，未能及时履行付款程序。2022年底，尾款已正常支付。</t>
  </si>
  <si>
    <t>2022年项目实施</t>
  </si>
  <si>
    <t xml:space="preserve"> 12月</t>
  </si>
  <si>
    <t>成本指标</t>
  </si>
  <si>
    <t>预算控制数</t>
  </si>
  <si>
    <t>≤352.393875（万元）</t>
  </si>
  <si>
    <t>352.243875万元</t>
  </si>
  <si>
    <t>效益指标
（30分）</t>
  </si>
  <si>
    <t>经济效益指标</t>
  </si>
  <si>
    <t>服务对象</t>
  </si>
  <si>
    <t>社会效益指标</t>
  </si>
  <si>
    <t>提升和完善北京旅游咨询服务品质，展现北京旅游咨询服务的公益性和社会影响力</t>
  </si>
  <si>
    <t>生态效益指标</t>
  </si>
  <si>
    <t>广泛宣传北京旅游资源，促进游客在京的旅游消费</t>
  </si>
  <si>
    <t>可持续影响指标</t>
  </si>
  <si>
    <t>有效提升旅游咨询服务中心的认知度和良好形象，增强北京旅游“i”品牌认知度，提高北京旅游总体美誉度</t>
  </si>
  <si>
    <t>满意度指标
（10分）</t>
  </si>
  <si>
    <t>服务对象满意度指标</t>
  </si>
  <si>
    <t>游客满意度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</si>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</sst>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2"/>
  <sheetViews>
    <sheetView tabSelected="1" zoomScale="60" zoomScaleNormal="60" zoomScaleSheetLayoutView="70" topLeftCell="A23" workbookViewId="0">
      <selection activeCell="K37" sqref="K37:L37"/>
    </sheetView>
  </sheetViews>
  <sheetFormatPr defaultColWidth="9" defaultRowHeight="14"/>
  <cols>
    <col min="1" max="1" width="9.625" customWidth="1"/>
    <col min="2" max="2" width="10" customWidth="1"/>
    <col min="3" max="3" width="11.5" customWidth="1"/>
    <col min="4" max="4" width="10.25" customWidth="1"/>
    <col min="5" max="5" width="11.375" customWidth="1"/>
    <col min="6" max="6" width="7.625" customWidth="1"/>
    <col min="7" max="7" width="17.87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="1" customFormat="1" ht="23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0"/>
      <c r="J4" s="6" t="s">
        <v>7</v>
      </c>
      <c r="K4" s="7"/>
      <c r="L4" s="7"/>
      <c r="M4" s="7"/>
      <c r="N4" s="7"/>
      <c r="O4" s="7"/>
    </row>
    <row r="5" ht="39.6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31"/>
      <c r="J5" s="13">
        <v>85157361</v>
      </c>
      <c r="K5" s="32"/>
      <c r="L5" s="32"/>
      <c r="M5" s="32"/>
      <c r="N5" s="32"/>
      <c r="O5" s="32"/>
    </row>
    <row r="6" ht="39.6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8" t="s">
        <v>16</v>
      </c>
      <c r="M6" s="8"/>
      <c r="N6" s="8" t="s">
        <v>17</v>
      </c>
      <c r="O6" s="8"/>
    </row>
    <row r="7" ht="39.6" customHeight="1" spans="1:15">
      <c r="A7" s="8"/>
      <c r="B7" s="8"/>
      <c r="C7" s="10" t="s">
        <v>18</v>
      </c>
      <c r="D7" s="10"/>
      <c r="E7" s="8">
        <v>352.393875</v>
      </c>
      <c r="F7" s="8">
        <v>352.393875</v>
      </c>
      <c r="G7" s="8"/>
      <c r="H7" s="8">
        <v>352.243875</v>
      </c>
      <c r="I7" s="8"/>
      <c r="J7" s="8">
        <v>10</v>
      </c>
      <c r="K7" s="8"/>
      <c r="L7" s="33">
        <f>H7/F7</f>
        <v>0.999574339934257</v>
      </c>
      <c r="M7" s="33"/>
      <c r="N7" s="11">
        <f>L7*J7</f>
        <v>9.99574339934257</v>
      </c>
      <c r="O7" s="11"/>
    </row>
    <row r="8" ht="39.6" customHeight="1" spans="1:15">
      <c r="A8" s="8"/>
      <c r="B8" s="8"/>
      <c r="C8" s="8" t="s">
        <v>19</v>
      </c>
      <c r="D8" s="8"/>
      <c r="E8" s="8">
        <v>352.393875</v>
      </c>
      <c r="F8" s="8">
        <v>352.393875</v>
      </c>
      <c r="G8" s="8"/>
      <c r="H8" s="8">
        <v>352.243875</v>
      </c>
      <c r="I8" s="8"/>
      <c r="J8" s="8" t="s">
        <v>20</v>
      </c>
      <c r="K8" s="8"/>
      <c r="L8" s="33">
        <f>H8/F8</f>
        <v>0.999574339934257</v>
      </c>
      <c r="M8" s="33"/>
      <c r="N8" s="8" t="s">
        <v>20</v>
      </c>
      <c r="O8" s="8"/>
    </row>
    <row r="9" ht="39.6" customHeight="1" spans="1:15">
      <c r="A9" s="8"/>
      <c r="B9" s="8"/>
      <c r="C9" s="8" t="s">
        <v>21</v>
      </c>
      <c r="D9" s="8"/>
      <c r="E9" s="11"/>
      <c r="F9" s="11"/>
      <c r="G9" s="11"/>
      <c r="H9" s="11"/>
      <c r="I9" s="11"/>
      <c r="J9" s="8" t="s">
        <v>20</v>
      </c>
      <c r="K9" s="8"/>
      <c r="L9" s="8"/>
      <c r="M9" s="8"/>
      <c r="N9" s="8" t="s">
        <v>20</v>
      </c>
      <c r="O9" s="8"/>
    </row>
    <row r="10" ht="39.6" customHeight="1" spans="1:15">
      <c r="A10" s="8"/>
      <c r="B10" s="8"/>
      <c r="C10" s="8" t="s">
        <v>22</v>
      </c>
      <c r="D10" s="8"/>
      <c r="E10" s="11"/>
      <c r="F10" s="11"/>
      <c r="G10" s="11"/>
      <c r="H10" s="11"/>
      <c r="I10" s="11"/>
      <c r="J10" s="8" t="s">
        <v>20</v>
      </c>
      <c r="K10" s="8"/>
      <c r="L10" s="8"/>
      <c r="M10" s="8"/>
      <c r="N10" s="8" t="s">
        <v>20</v>
      </c>
      <c r="O10" s="8"/>
    </row>
    <row r="11" ht="27" customHeight="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135.95" customHeight="1" spans="1:15">
      <c r="A12" s="8"/>
      <c r="B12" s="12" t="s">
        <v>26</v>
      </c>
      <c r="C12" s="12"/>
      <c r="D12" s="12"/>
      <c r="E12" s="12"/>
      <c r="F12" s="12"/>
      <c r="G12" s="12"/>
      <c r="H12" s="13" t="s">
        <v>27</v>
      </c>
      <c r="I12" s="32"/>
      <c r="J12" s="32"/>
      <c r="K12" s="32"/>
      <c r="L12" s="32"/>
      <c r="M12" s="32"/>
      <c r="N12" s="32"/>
      <c r="O12" s="32"/>
    </row>
    <row r="13" ht="38.45" customHeight="1" spans="1:15">
      <c r="A13" s="14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8" t="s">
        <v>33</v>
      </c>
      <c r="I13" s="8"/>
      <c r="J13" s="8" t="s">
        <v>15</v>
      </c>
      <c r="K13" s="34" t="s">
        <v>34</v>
      </c>
      <c r="L13" s="35"/>
      <c r="M13" s="8" t="s">
        <v>35</v>
      </c>
      <c r="N13" s="8"/>
      <c r="O13" s="8"/>
    </row>
    <row r="14" ht="38.45" customHeight="1" spans="1:15">
      <c r="A14" s="15"/>
      <c r="B14" s="8"/>
      <c r="C14" s="8"/>
      <c r="D14" s="8"/>
      <c r="E14" s="8"/>
      <c r="F14" s="8"/>
      <c r="G14" s="8"/>
      <c r="H14" s="8"/>
      <c r="I14" s="8"/>
      <c r="J14" s="8"/>
      <c r="K14" s="35"/>
      <c r="L14" s="35"/>
      <c r="M14" s="8"/>
      <c r="N14" s="8"/>
      <c r="O14" s="8"/>
    </row>
    <row r="15" ht="47.45" customHeight="1" spans="1:15">
      <c r="A15" s="15"/>
      <c r="B15" s="8" t="s">
        <v>36</v>
      </c>
      <c r="C15" s="8" t="s">
        <v>37</v>
      </c>
      <c r="D15" s="16" t="s">
        <v>38</v>
      </c>
      <c r="E15" s="17"/>
      <c r="F15" s="18"/>
      <c r="G15" s="13" t="s">
        <v>39</v>
      </c>
      <c r="H15" s="13" t="s">
        <v>39</v>
      </c>
      <c r="I15" s="32"/>
      <c r="J15" s="36">
        <v>2.5</v>
      </c>
      <c r="K15" s="36">
        <v>2.5</v>
      </c>
      <c r="L15" s="36"/>
      <c r="M15" s="8"/>
      <c r="N15" s="8"/>
      <c r="O15" s="8"/>
    </row>
    <row r="16" ht="47.45" customHeight="1" spans="1:15">
      <c r="A16" s="15"/>
      <c r="B16" s="8"/>
      <c r="C16" s="8"/>
      <c r="D16" s="16" t="s">
        <v>40</v>
      </c>
      <c r="E16" s="17" t="s">
        <v>40</v>
      </c>
      <c r="F16" s="18" t="s">
        <v>40</v>
      </c>
      <c r="G16" s="13" t="s">
        <v>41</v>
      </c>
      <c r="H16" s="13" t="s">
        <v>41</v>
      </c>
      <c r="I16" s="32" t="s">
        <v>41</v>
      </c>
      <c r="J16" s="36">
        <v>2.5</v>
      </c>
      <c r="K16" s="36">
        <v>2.5</v>
      </c>
      <c r="L16" s="36"/>
      <c r="M16" s="8"/>
      <c r="N16" s="8"/>
      <c r="O16" s="8"/>
    </row>
    <row r="17" ht="47.45" customHeight="1" spans="1:15">
      <c r="A17" s="15"/>
      <c r="B17" s="8"/>
      <c r="C17" s="8"/>
      <c r="D17" s="16" t="s">
        <v>42</v>
      </c>
      <c r="E17" s="17" t="s">
        <v>42</v>
      </c>
      <c r="F17" s="18" t="s">
        <v>42</v>
      </c>
      <c r="G17" s="13" t="s">
        <v>43</v>
      </c>
      <c r="H17" s="13" t="s">
        <v>43</v>
      </c>
      <c r="I17" s="32" t="s">
        <v>43</v>
      </c>
      <c r="J17" s="36">
        <v>2.5</v>
      </c>
      <c r="K17" s="36">
        <v>2.5</v>
      </c>
      <c r="L17" s="36"/>
      <c r="M17" s="8"/>
      <c r="N17" s="8"/>
      <c r="O17" s="8"/>
    </row>
    <row r="18" ht="47.45" customHeight="1" spans="1:15">
      <c r="A18" s="15"/>
      <c r="B18" s="8"/>
      <c r="C18" s="8"/>
      <c r="D18" s="16" t="s">
        <v>44</v>
      </c>
      <c r="E18" s="17" t="s">
        <v>44</v>
      </c>
      <c r="F18" s="18" t="s">
        <v>44</v>
      </c>
      <c r="G18" s="13" t="s">
        <v>45</v>
      </c>
      <c r="H18" s="13" t="s">
        <v>45</v>
      </c>
      <c r="I18" s="32" t="s">
        <v>45</v>
      </c>
      <c r="J18" s="36">
        <v>2.5</v>
      </c>
      <c r="K18" s="36">
        <v>2.5</v>
      </c>
      <c r="L18" s="36"/>
      <c r="M18" s="8"/>
      <c r="N18" s="8"/>
      <c r="O18" s="8"/>
    </row>
    <row r="19" ht="47.45" customHeight="1" spans="1:15">
      <c r="A19" s="15"/>
      <c r="B19" s="8"/>
      <c r="C19" s="8"/>
      <c r="D19" s="16" t="s">
        <v>46</v>
      </c>
      <c r="E19" s="17" t="s">
        <v>46</v>
      </c>
      <c r="F19" s="18" t="s">
        <v>46</v>
      </c>
      <c r="G19" s="13" t="s">
        <v>47</v>
      </c>
      <c r="H19" s="13" t="s">
        <v>47</v>
      </c>
      <c r="I19" s="32" t="s">
        <v>47</v>
      </c>
      <c r="J19" s="36">
        <v>2</v>
      </c>
      <c r="K19" s="36">
        <v>2</v>
      </c>
      <c r="L19" s="36"/>
      <c r="M19" s="8"/>
      <c r="N19" s="8"/>
      <c r="O19" s="8"/>
    </row>
    <row r="20" ht="47.45" customHeight="1" spans="1:15">
      <c r="A20" s="15"/>
      <c r="B20" s="8"/>
      <c r="C20" s="8"/>
      <c r="D20" s="16" t="s">
        <v>48</v>
      </c>
      <c r="E20" s="17" t="s">
        <v>48</v>
      </c>
      <c r="F20" s="18" t="s">
        <v>48</v>
      </c>
      <c r="G20" s="13" t="s">
        <v>49</v>
      </c>
      <c r="H20" s="13" t="s">
        <v>49</v>
      </c>
      <c r="I20" s="32" t="s">
        <v>49</v>
      </c>
      <c r="J20" s="36">
        <v>2</v>
      </c>
      <c r="K20" s="36">
        <v>2</v>
      </c>
      <c r="L20" s="36"/>
      <c r="M20" s="8"/>
      <c r="N20" s="8"/>
      <c r="O20" s="8"/>
    </row>
    <row r="21" ht="47.45" customHeight="1" spans="1:15">
      <c r="A21" s="15"/>
      <c r="B21" s="8"/>
      <c r="C21" s="8" t="s">
        <v>50</v>
      </c>
      <c r="D21" s="16" t="s">
        <v>51</v>
      </c>
      <c r="E21" s="17" t="s">
        <v>51</v>
      </c>
      <c r="F21" s="18" t="s">
        <v>51</v>
      </c>
      <c r="G21" s="19" t="s">
        <v>52</v>
      </c>
      <c r="H21" s="20" t="s">
        <v>53</v>
      </c>
      <c r="I21" s="20"/>
      <c r="J21" s="36">
        <v>2</v>
      </c>
      <c r="K21" s="36">
        <v>2</v>
      </c>
      <c r="L21" s="36"/>
      <c r="M21" s="8"/>
      <c r="N21" s="8"/>
      <c r="O21" s="8"/>
    </row>
    <row r="22" ht="47.45" customHeight="1" spans="1:15">
      <c r="A22" s="15"/>
      <c r="B22" s="8"/>
      <c r="C22" s="8"/>
      <c r="D22" s="16" t="s">
        <v>54</v>
      </c>
      <c r="E22" s="17" t="s">
        <v>54</v>
      </c>
      <c r="F22" s="18" t="s">
        <v>54</v>
      </c>
      <c r="G22" s="19" t="s">
        <v>52</v>
      </c>
      <c r="H22" s="20" t="s">
        <v>53</v>
      </c>
      <c r="I22" s="20"/>
      <c r="J22" s="36">
        <v>2</v>
      </c>
      <c r="K22" s="36">
        <v>2</v>
      </c>
      <c r="L22" s="36"/>
      <c r="M22" s="8"/>
      <c r="N22" s="8"/>
      <c r="O22" s="8"/>
    </row>
    <row r="23" ht="47.45" customHeight="1" spans="1:15">
      <c r="A23" s="15"/>
      <c r="B23" s="8"/>
      <c r="C23" s="8"/>
      <c r="D23" s="16" t="s">
        <v>55</v>
      </c>
      <c r="E23" s="17" t="s">
        <v>55</v>
      </c>
      <c r="F23" s="18" t="s">
        <v>55</v>
      </c>
      <c r="G23" s="19" t="s">
        <v>56</v>
      </c>
      <c r="H23" s="20" t="s">
        <v>57</v>
      </c>
      <c r="I23" s="20" t="s">
        <v>58</v>
      </c>
      <c r="J23" s="36">
        <v>2</v>
      </c>
      <c r="K23" s="36">
        <v>2</v>
      </c>
      <c r="L23" s="36"/>
      <c r="M23" s="8"/>
      <c r="N23" s="8"/>
      <c r="O23" s="8"/>
    </row>
    <row r="24" ht="47.45" customHeight="1" spans="1:15">
      <c r="A24" s="15"/>
      <c r="B24" s="8"/>
      <c r="C24" s="8"/>
      <c r="D24" s="16" t="s">
        <v>59</v>
      </c>
      <c r="E24" s="17" t="s">
        <v>59</v>
      </c>
      <c r="F24" s="18" t="s">
        <v>59</v>
      </c>
      <c r="G24" s="19" t="s">
        <v>60</v>
      </c>
      <c r="H24" s="20" t="s">
        <v>57</v>
      </c>
      <c r="I24" s="20" t="s">
        <v>58</v>
      </c>
      <c r="J24" s="36">
        <v>2</v>
      </c>
      <c r="K24" s="36">
        <v>2</v>
      </c>
      <c r="L24" s="36"/>
      <c r="M24" s="8"/>
      <c r="N24" s="8"/>
      <c r="O24" s="8"/>
    </row>
    <row r="25" ht="47.45" customHeight="1" spans="1:15">
      <c r="A25" s="15"/>
      <c r="B25" s="8"/>
      <c r="C25" s="8"/>
      <c r="D25" s="16" t="s">
        <v>61</v>
      </c>
      <c r="E25" s="17" t="s">
        <v>61</v>
      </c>
      <c r="F25" s="18" t="s">
        <v>61</v>
      </c>
      <c r="G25" s="19" t="s">
        <v>62</v>
      </c>
      <c r="H25" s="20" t="s">
        <v>63</v>
      </c>
      <c r="I25" s="20" t="s">
        <v>63</v>
      </c>
      <c r="J25" s="36">
        <v>2</v>
      </c>
      <c r="K25" s="36">
        <v>2</v>
      </c>
      <c r="L25" s="36"/>
      <c r="M25" s="8"/>
      <c r="N25" s="8"/>
      <c r="O25" s="8"/>
    </row>
    <row r="26" ht="47.45" customHeight="1" spans="1:15">
      <c r="A26" s="15"/>
      <c r="B26" s="8"/>
      <c r="C26" s="8"/>
      <c r="D26" s="16" t="s">
        <v>64</v>
      </c>
      <c r="E26" s="17" t="s">
        <v>64</v>
      </c>
      <c r="F26" s="18" t="s">
        <v>64</v>
      </c>
      <c r="G26" s="19" t="s">
        <v>52</v>
      </c>
      <c r="H26" s="20" t="s">
        <v>53</v>
      </c>
      <c r="I26" s="20"/>
      <c r="J26" s="36">
        <v>2</v>
      </c>
      <c r="K26" s="36">
        <v>2</v>
      </c>
      <c r="L26" s="36"/>
      <c r="M26" s="8"/>
      <c r="N26" s="8"/>
      <c r="O26" s="8"/>
    </row>
    <row r="27" ht="47.45" customHeight="1" spans="1:15">
      <c r="A27" s="15"/>
      <c r="B27" s="8"/>
      <c r="C27" s="8" t="s">
        <v>65</v>
      </c>
      <c r="D27" s="16" t="s">
        <v>66</v>
      </c>
      <c r="E27" s="17" t="s">
        <v>66</v>
      </c>
      <c r="F27" s="18" t="s">
        <v>66</v>
      </c>
      <c r="G27" s="19" t="s">
        <v>67</v>
      </c>
      <c r="H27" s="21" t="s">
        <v>67</v>
      </c>
      <c r="I27" s="21"/>
      <c r="J27" s="36">
        <v>3</v>
      </c>
      <c r="K27" s="36">
        <v>3</v>
      </c>
      <c r="L27" s="36"/>
      <c r="M27" s="8"/>
      <c r="N27" s="8"/>
      <c r="O27" s="8"/>
    </row>
    <row r="28" ht="47.45" customHeight="1" spans="1:15">
      <c r="A28" s="15"/>
      <c r="B28" s="8"/>
      <c r="C28" s="8"/>
      <c r="D28" s="16" t="s">
        <v>68</v>
      </c>
      <c r="E28" s="17" t="s">
        <v>68</v>
      </c>
      <c r="F28" s="18" t="s">
        <v>68</v>
      </c>
      <c r="G28" s="19" t="s">
        <v>69</v>
      </c>
      <c r="H28" s="21" t="s">
        <v>69</v>
      </c>
      <c r="I28" s="21"/>
      <c r="J28" s="36">
        <v>3</v>
      </c>
      <c r="K28" s="37">
        <v>3</v>
      </c>
      <c r="L28" s="37"/>
      <c r="M28" s="8"/>
      <c r="N28" s="8"/>
      <c r="O28" s="8"/>
    </row>
    <row r="29" ht="47.45" customHeight="1" spans="1:15">
      <c r="A29" s="15"/>
      <c r="B29" s="8"/>
      <c r="C29" s="8"/>
      <c r="D29" s="16" t="s">
        <v>70</v>
      </c>
      <c r="E29" s="17" t="s">
        <v>70</v>
      </c>
      <c r="F29" s="18" t="s">
        <v>70</v>
      </c>
      <c r="G29" s="19" t="s">
        <v>71</v>
      </c>
      <c r="H29" s="21" t="s">
        <v>72</v>
      </c>
      <c r="I29" s="21"/>
      <c r="J29" s="36">
        <v>3</v>
      </c>
      <c r="K29" s="37">
        <v>2</v>
      </c>
      <c r="L29" s="37"/>
      <c r="M29" s="8" t="s">
        <v>73</v>
      </c>
      <c r="N29" s="8"/>
      <c r="O29" s="8"/>
    </row>
    <row r="30" ht="47.45" customHeight="1" spans="1:15">
      <c r="A30" s="15"/>
      <c r="B30" s="8"/>
      <c r="C30" s="8"/>
      <c r="D30" s="16" t="s">
        <v>74</v>
      </c>
      <c r="E30" s="17" t="s">
        <v>74</v>
      </c>
      <c r="F30" s="18" t="s">
        <v>74</v>
      </c>
      <c r="G30" s="19" t="s">
        <v>75</v>
      </c>
      <c r="H30" s="20" t="s">
        <v>72</v>
      </c>
      <c r="I30" s="20"/>
      <c r="J30" s="36">
        <v>3</v>
      </c>
      <c r="K30" s="37">
        <v>3</v>
      </c>
      <c r="L30" s="37"/>
      <c r="M30" s="8"/>
      <c r="N30" s="8"/>
      <c r="O30" s="8"/>
    </row>
    <row r="31" ht="47.45" customHeight="1" spans="1:15">
      <c r="A31" s="15"/>
      <c r="B31" s="8"/>
      <c r="C31" s="8" t="s">
        <v>76</v>
      </c>
      <c r="D31" s="20" t="s">
        <v>77</v>
      </c>
      <c r="E31" s="20"/>
      <c r="F31" s="20"/>
      <c r="G31" s="19" t="s">
        <v>78</v>
      </c>
      <c r="H31" s="8" t="s">
        <v>79</v>
      </c>
      <c r="I31" s="8"/>
      <c r="J31" s="36">
        <v>12</v>
      </c>
      <c r="K31" s="37">
        <v>12</v>
      </c>
      <c r="L31" s="37"/>
      <c r="M31" s="8"/>
      <c r="N31" s="8"/>
      <c r="O31" s="8"/>
    </row>
    <row r="32" ht="47.45" customHeight="1" spans="1:15">
      <c r="A32" s="15"/>
      <c r="B32" s="8" t="s">
        <v>80</v>
      </c>
      <c r="C32" s="8" t="s">
        <v>81</v>
      </c>
      <c r="D32" s="22" t="s">
        <v>82</v>
      </c>
      <c r="E32" s="22"/>
      <c r="F32" s="22"/>
      <c r="G32" s="19" t="s">
        <v>52</v>
      </c>
      <c r="H32" s="20" t="s">
        <v>53</v>
      </c>
      <c r="I32" s="20"/>
      <c r="J32" s="36">
        <v>7.5</v>
      </c>
      <c r="K32" s="36">
        <v>7</v>
      </c>
      <c r="L32" s="36"/>
      <c r="M32" s="8"/>
      <c r="N32" s="8"/>
      <c r="O32" s="8"/>
    </row>
    <row r="33" ht="47.45" customHeight="1" spans="1:15">
      <c r="A33" s="15"/>
      <c r="B33" s="8"/>
      <c r="C33" s="23" t="s">
        <v>83</v>
      </c>
      <c r="D33" s="22" t="s">
        <v>84</v>
      </c>
      <c r="E33" s="22" t="s">
        <v>84</v>
      </c>
      <c r="F33" s="22" t="s">
        <v>84</v>
      </c>
      <c r="G33" s="19" t="s">
        <v>52</v>
      </c>
      <c r="H33" s="20" t="s">
        <v>53</v>
      </c>
      <c r="I33" s="20"/>
      <c r="J33" s="36">
        <v>7.5</v>
      </c>
      <c r="K33" s="36">
        <v>7</v>
      </c>
      <c r="L33" s="36"/>
      <c r="M33" s="8"/>
      <c r="N33" s="8"/>
      <c r="O33" s="8"/>
    </row>
    <row r="34" ht="47.45" customHeight="1" spans="1:15">
      <c r="A34" s="15"/>
      <c r="B34" s="8"/>
      <c r="C34" s="24" t="s">
        <v>85</v>
      </c>
      <c r="D34" s="22" t="s">
        <v>86</v>
      </c>
      <c r="E34" s="22" t="s">
        <v>86</v>
      </c>
      <c r="F34" s="22" t="s">
        <v>86</v>
      </c>
      <c r="G34" s="19" t="s">
        <v>52</v>
      </c>
      <c r="H34" s="20" t="s">
        <v>53</v>
      </c>
      <c r="I34" s="20"/>
      <c r="J34" s="36">
        <v>7.5</v>
      </c>
      <c r="K34" s="36">
        <v>7.5</v>
      </c>
      <c r="L34" s="36"/>
      <c r="M34" s="8"/>
      <c r="N34" s="8"/>
      <c r="O34" s="8"/>
    </row>
    <row r="35" ht="47.45" customHeight="1" spans="1:15">
      <c r="A35" s="15"/>
      <c r="B35" s="8"/>
      <c r="C35" s="24" t="s">
        <v>87</v>
      </c>
      <c r="D35" s="22" t="s">
        <v>88</v>
      </c>
      <c r="E35" s="22" t="s">
        <v>88</v>
      </c>
      <c r="F35" s="22" t="s">
        <v>88</v>
      </c>
      <c r="G35" s="19" t="s">
        <v>52</v>
      </c>
      <c r="H35" s="20" t="s">
        <v>53</v>
      </c>
      <c r="I35" s="20"/>
      <c r="J35" s="36">
        <v>7.5</v>
      </c>
      <c r="K35" s="36">
        <v>7</v>
      </c>
      <c r="L35" s="36"/>
      <c r="M35" s="8"/>
      <c r="N35" s="8"/>
      <c r="O35" s="8"/>
    </row>
    <row r="36" ht="47.45" customHeight="1" spans="1:15">
      <c r="A36" s="25"/>
      <c r="B36" s="8" t="s">
        <v>89</v>
      </c>
      <c r="C36" s="8" t="s">
        <v>90</v>
      </c>
      <c r="D36" s="22" t="s">
        <v>91</v>
      </c>
      <c r="E36" s="22"/>
      <c r="F36" s="22"/>
      <c r="G36" s="19" t="s">
        <v>52</v>
      </c>
      <c r="H36" s="20" t="s">
        <v>53</v>
      </c>
      <c r="I36" s="20"/>
      <c r="J36" s="36">
        <v>10</v>
      </c>
      <c r="K36" s="36">
        <v>8</v>
      </c>
      <c r="L36" s="36"/>
      <c r="M36" s="8"/>
      <c r="N36" s="8"/>
      <c r="O36" s="8"/>
    </row>
    <row r="37" s="2" customFormat="1" ht="47.45" customHeight="1" spans="1:15">
      <c r="A37" s="26" t="s">
        <v>92</v>
      </c>
      <c r="B37" s="26"/>
      <c r="C37" s="26"/>
      <c r="D37" s="26"/>
      <c r="E37" s="26"/>
      <c r="F37" s="26"/>
      <c r="G37" s="26"/>
      <c r="H37" s="26"/>
      <c r="I37" s="26"/>
      <c r="J37" s="26">
        <f>SUM(J15:J36)+J7</f>
        <v>100</v>
      </c>
      <c r="K37" s="38">
        <f>SUM(K15:L36)+N7</f>
        <v>95.4957433993426</v>
      </c>
      <c r="L37" s="26"/>
      <c r="M37" s="39" t="s">
        <v>93</v>
      </c>
      <c r="N37" s="39"/>
      <c r="O37" s="39"/>
    </row>
    <row r="38" ht="39.6" customHeight="1" spans="1:15">
      <c r="A38" s="27" t="s">
        <v>94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ht="39.6" customHeight="1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ht="39.6" customHeight="1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ht="39.6" customHeight="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ht="39.6" customHeight="1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ht="39.6" customHeight="1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ht="39.6" customHeight="1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</sheetData>
  <mergeCells count="15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A37:I37"/>
    <mergeCell ref="K37:L37"/>
    <mergeCell ref="M37:O37"/>
    <mergeCell ref="A11:A12"/>
    <mergeCell ref="A13:A36"/>
    <mergeCell ref="B13:B14"/>
    <mergeCell ref="B15:B31"/>
    <mergeCell ref="B32:B35"/>
    <mergeCell ref="C13:C14"/>
    <mergeCell ref="C15:C20"/>
    <mergeCell ref="C21:C26"/>
    <mergeCell ref="C27:C30"/>
    <mergeCell ref="G13:G14"/>
    <mergeCell ref="J13:J14"/>
    <mergeCell ref="A6:B10"/>
    <mergeCell ref="H13:I14"/>
    <mergeCell ref="K13:L14"/>
    <mergeCell ref="D13:F14"/>
    <mergeCell ref="M13:O14"/>
    <mergeCell ref="A38:O52"/>
  </mergeCells>
  <printOptions horizontalCentered="1"/>
  <pageMargins left="0.275590551181102" right="0.118110236220472" top="0.275590551181102" bottom="0.275590551181102" header="0.15748031496063" footer="0.118110236220472"/>
  <pageSetup paperSize="9" scale="5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市级咨询站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琦</cp:lastModifiedBy>
  <dcterms:created xsi:type="dcterms:W3CDTF">2015-06-05T18:19:00Z</dcterms:created>
  <cp:lastPrinted>2023-04-12T09:55:00Z</cp:lastPrinted>
  <dcterms:modified xsi:type="dcterms:W3CDTF">2023-05-18T09:54:07Z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4487E6C204EC46F182AC72D3A3D759D9_13</vt:lpwstr>
  </property>
</Properties>
</file>