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京市文化馆自评表定稿\"/>
    </mc:Choice>
  </mc:AlternateContent>
  <xr:revisionPtr revIDLastSave="0" documentId="13_ncr:1_{F944F083-C5B0-4943-8A13-81779DBE7DC1}" xr6:coauthVersionLast="47" xr6:coauthVersionMax="47" xr10:uidLastSave="{00000000-0000-0000-0000-000000000000}"/>
  <bookViews>
    <workbookView xWindow="110" yWindow="0" windowWidth="18950" windowHeight="13630" xr2:uid="{00000000-000D-0000-FFFF-FFFF00000000}"/>
  </bookViews>
  <sheets>
    <sheet name="自评表" sheetId="6" r:id="rId1"/>
  </sheets>
  <definedNames>
    <definedName name="_xlnm.Print_Area" localSheetId="0">自评表!$A$1:$O$43</definedName>
  </definedNames>
  <calcPr calcId="191029"/>
</workbook>
</file>

<file path=xl/calcChain.xml><?xml version="1.0" encoding="utf-8"?>
<calcChain xmlns="http://schemas.openxmlformats.org/spreadsheetml/2006/main">
  <c r="L7" i="6" l="1"/>
  <c r="N7" i="6" s="1"/>
</calcChain>
</file>

<file path=xl/sharedStrings.xml><?xml version="1.0" encoding="utf-8"?>
<sst xmlns="http://schemas.openxmlformats.org/spreadsheetml/2006/main" count="94" uniqueCount="82">
  <si>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</si>
  <si>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</si>
  <si>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</si>
  <si>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</si>
  <si>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</si>
  <si>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</si>
  <si>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</si>
  <si>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</si>
  <si>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</si>
  <si>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</si>
  <si>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</si>
  <si>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</si>
  <si>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</si>
  <si>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</si>
  <si>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</si>
  <si>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</si>
  <si>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</si>
  <si>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</si>
  <si>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</si>
  <si>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</si>
  <si>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</si>
  <si>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</si>
  <si>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</si>
  <si>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</si>
  <si>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</si>
  <si>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</si>
  <si>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</si>
  <si>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</si>
  <si>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</si>
  <si>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</si>
  <si>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</si>
  <si>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</si>
  <si>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社会效益指标</t>
  </si>
  <si>
    <t>可持续影响指标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</si>
  <si>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</si>
  <si>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</si>
  <si>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</si>
  <si>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</si>
  <si>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</si>
  <si>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11" type="noConversion"/>
  </si>
  <si>
    <t>北京市文化馆</t>
    <phoneticPr fontId="11" type="noConversion"/>
  </si>
  <si>
    <t>创作辅导部</t>
    <phoneticPr fontId="11" type="noConversion"/>
  </si>
  <si>
    <t>申静</t>
    <phoneticPr fontId="11" type="noConversion"/>
  </si>
  <si>
    <t>010-62249805</t>
    <phoneticPr fontId="11" type="noConversion"/>
  </si>
  <si>
    <t>指标1：群众满意度</t>
    <phoneticPr fontId="11" type="noConversion"/>
  </si>
  <si>
    <t>北京群众文艺创作活动</t>
    <phoneticPr fontId="11" type="noConversion"/>
  </si>
  <si>
    <t>指标1：宣传活动</t>
    <phoneticPr fontId="11" type="noConversion"/>
  </si>
  <si>
    <t>指标2：物料制作</t>
    <phoneticPr fontId="11" type="noConversion"/>
  </si>
  <si>
    <t>指标3：专家辅导</t>
    <phoneticPr fontId="11" type="noConversion"/>
  </si>
  <si>
    <t>指标4：文学作品</t>
    <phoneticPr fontId="11" type="noConversion"/>
  </si>
  <si>
    <t>指标1：宣传质量通过专家评审率</t>
    <phoneticPr fontId="11" type="noConversion"/>
  </si>
  <si>
    <t>指标2：宣传内容正确率</t>
    <phoneticPr fontId="11" type="noConversion"/>
  </si>
  <si>
    <t>指标1：项目结项验收</t>
    <phoneticPr fontId="11" type="noConversion"/>
  </si>
  <si>
    <t>指标2：项目前期准备完成项目实施方案制定</t>
    <phoneticPr fontId="11" type="noConversion"/>
  </si>
  <si>
    <t>指标3：项目实施</t>
    <phoneticPr fontId="11" type="noConversion"/>
  </si>
  <si>
    <t>指标1：项目预算控制总额</t>
    <phoneticPr fontId="11" type="noConversion"/>
  </si>
  <si>
    <t>指标1：搭建工作平台，培养群众文艺创作优秀人才</t>
    <phoneticPr fontId="11" type="noConversion"/>
  </si>
  <si>
    <t>优</t>
    <phoneticPr fontId="11" type="noConversion"/>
  </si>
  <si>
    <t>指标1：提高北京市群众文艺创作品牌团队建设的自身业务创作水平、展示业务能力</t>
    <phoneticPr fontId="11" type="noConversion"/>
  </si>
  <si>
    <t>优</t>
    <phoneticPr fontId="11" type="noConversion"/>
  </si>
  <si>
    <t>9次</t>
    <phoneticPr fontId="11" type="noConversion"/>
  </si>
  <si>
    <t>12月</t>
    <phoneticPr fontId="11" type="noConversion"/>
  </si>
  <si>
    <t>4月</t>
    <phoneticPr fontId="11" type="noConversion"/>
  </si>
  <si>
    <t>170个</t>
    <phoneticPr fontId="11" type="noConversion"/>
  </si>
  <si>
    <t>受疫情影响，相关辅导活动开展水平仍需提高</t>
    <phoneticPr fontId="11" type="noConversion"/>
  </si>
  <si>
    <t>受疫情影响，相关人才培养工作开展水平仍需提高</t>
    <phoneticPr fontId="11" type="noConversion"/>
  </si>
  <si>
    <t>受疫情影响，项目实施略有滞后</t>
    <phoneticPr fontId="11" type="noConversion"/>
  </si>
  <si>
    <t>效益指标
（30分）</t>
    <phoneticPr fontId="11" type="noConversion"/>
  </si>
  <si>
    <t>38.834641万元</t>
    <phoneticPr fontId="11" type="noConversion"/>
  </si>
  <si>
    <t>一、通过开展北京市群众文艺创作品牌团队建设工作，进一步宣传首都百姓在音乐、戏剧、曲艺、书法、美术、摄影、文学等艺术门类品牌形象，团队优势、特点。二、制定北京市群众文艺创作品牌团队建设辅导计划。通过辅导，充分发挥群众艺术馆职能，提升北京市群众文艺创作品牌团队能力、技术、思维等。三、挖掘北京市优秀群众文学作品，通过全市征集，评选，形成北京市群众文学创作优秀成果选集。</t>
    <phoneticPr fontId="11" type="noConversion"/>
  </si>
  <si>
    <t>一、通过开展北京市群众文艺创作品牌团队建设工作，进一步宣传了音乐、戏剧、曲艺、书法、美术、摄影、文学等艺术门类品牌形象。二、制定了北京市群众文艺创作辅导计划，并通过辅导充分发挥了文化馆职能，提升了北京市群众文艺创作品牌团队的能力。三、通过全市征集，评选，形成了北京市群众文学创作优秀成果选集。</t>
    <phoneticPr fontId="11" type="noConversion"/>
  </si>
  <si>
    <t>≥5次</t>
    <phoneticPr fontId="11" type="noConversion"/>
  </si>
  <si>
    <t>≥100个</t>
    <phoneticPr fontId="11" type="noConversion"/>
  </si>
  <si>
    <t>＝9次</t>
    <phoneticPr fontId="11" type="noConversion"/>
  </si>
  <si>
    <t>＝100%</t>
    <phoneticPr fontId="11" type="noConversion"/>
  </si>
  <si>
    <t>≤12月</t>
    <phoneticPr fontId="11" type="noConversion"/>
  </si>
  <si>
    <t>≤4月</t>
    <phoneticPr fontId="11" type="noConversion"/>
  </si>
  <si>
    <t>≤11月</t>
    <phoneticPr fontId="11" type="noConversion"/>
  </si>
  <si>
    <t>≤43.42万元</t>
    <phoneticPr fontId="11" type="noConversion"/>
  </si>
  <si>
    <t>176个</t>
    <phoneticPr fontId="11" type="noConversion"/>
  </si>
  <si>
    <t>联系电话</t>
    <phoneticPr fontId="11" type="noConversion"/>
  </si>
  <si>
    <t>得分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</si>
</sst>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000"/>
    <numFmt numFmtId="178" formatCode="0.000000_ "/>
  </numFmts>
  <fonts count="13" x14ac:knownFonts="1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color rgb="FF000000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0" fontId="2" fillId="0" borderId="0" xfId="0" applyFont="1"/>
    <xf numFmtId="9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9" fontId="2" fillId="2" borderId="1" xfId="0" quotePrefix="1" applyNumberFormat="1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3"/>
  <sheetViews>
    <sheetView tabSelected="1" zoomScale="85" zoomScaleNormal="46" zoomScaleSheetLayoutView="70" workbookViewId="0">
      <selection activeCell="L10" sqref="L10:M10"/>
    </sheetView>
  </sheetViews>
  <sheetFormatPr defaultColWidth="9" defaultRowHeight="14" x14ac:dyDescent="0.3"/>
  <cols>
    <col min="1" max="1" width="9.58203125" customWidth="1"/>
    <col min="2" max="2" width="8.25" customWidth="1"/>
    <col min="3" max="3" width="10" customWidth="1"/>
    <col min="4" max="4" width="8.58203125" customWidth="1"/>
    <col min="5" max="5" width="9.5" customWidth="1"/>
    <col min="6" max="6" width="4.1640625" customWidth="1"/>
    <col min="7" max="7" width="11.33203125" customWidth="1"/>
    <col min="8" max="8" width="9.83203125" customWidth="1"/>
    <col min="9" max="9" width="6.33203125" customWidth="1"/>
    <col min="10" max="10" width="8.75" customWidth="1"/>
    <col min="11" max="11" width="2.33203125" customWidth="1"/>
    <col min="12" max="12" width="9" customWidth="1"/>
    <col min="13" max="13" width="3.75" customWidth="1"/>
    <col min="14" max="14" width="10.75" customWidth="1"/>
    <col min="15" max="15" width="2.08203125" customWidth="1"/>
  </cols>
  <sheetData>
    <row r="1" spans="1:15" x14ac:dyDescent="0.3">
      <c r="A1" s="4" t="s">
        <v>0</v>
      </c>
    </row>
    <row r="2" spans="1:15" ht="36" customHeight="1" x14ac:dyDescent="0.3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5" ht="21" customHeight="1" x14ac:dyDescent="0.3">
      <c r="A3" s="23" t="s">
        <v>2</v>
      </c>
      <c r="B3" s="23"/>
      <c r="C3" s="17" t="s">
        <v>45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15" ht="21" customHeight="1" x14ac:dyDescent="0.3">
      <c r="A4" s="23" t="s">
        <v>3</v>
      </c>
      <c r="B4" s="23"/>
      <c r="C4" s="23" t="s">
        <v>41</v>
      </c>
      <c r="D4" s="23"/>
      <c r="E4" s="23"/>
      <c r="F4" s="23"/>
      <c r="G4" s="23"/>
      <c r="H4" s="17" t="s">
        <v>4</v>
      </c>
      <c r="I4" s="19"/>
      <c r="J4" s="17" t="s">
        <v>40</v>
      </c>
      <c r="K4" s="18"/>
      <c r="L4" s="18"/>
      <c r="M4" s="18"/>
      <c r="N4" s="18"/>
      <c r="O4" s="18"/>
    </row>
    <row r="5" spans="1:15" ht="28.5" customHeight="1" x14ac:dyDescent="0.3">
      <c r="A5" s="23" t="s">
        <v>5</v>
      </c>
      <c r="B5" s="23"/>
      <c r="C5" s="23" t="s">
        <v>42</v>
      </c>
      <c r="D5" s="23"/>
      <c r="E5" s="23"/>
      <c r="F5" s="23"/>
      <c r="G5" s="23"/>
      <c r="H5" s="17" t="s">
        <v>80</v>
      </c>
      <c r="I5" s="19"/>
      <c r="J5" s="17" t="s">
        <v>43</v>
      </c>
      <c r="K5" s="18"/>
      <c r="L5" s="18"/>
      <c r="M5" s="18"/>
      <c r="N5" s="18"/>
      <c r="O5" s="18"/>
    </row>
    <row r="6" spans="1:15" ht="21" customHeight="1" x14ac:dyDescent="0.3">
      <c r="A6" s="23" t="s">
        <v>6</v>
      </c>
      <c r="B6" s="23"/>
      <c r="C6" s="23"/>
      <c r="D6" s="23"/>
      <c r="E6" s="1" t="s">
        <v>7</v>
      </c>
      <c r="F6" s="23" t="s">
        <v>8</v>
      </c>
      <c r="G6" s="23"/>
      <c r="H6" s="23" t="s">
        <v>9</v>
      </c>
      <c r="I6" s="23"/>
      <c r="J6" s="23" t="s">
        <v>10</v>
      </c>
      <c r="K6" s="23"/>
      <c r="L6" s="23" t="s">
        <v>11</v>
      </c>
      <c r="M6" s="23"/>
      <c r="N6" s="23" t="s">
        <v>12</v>
      </c>
      <c r="O6" s="23"/>
    </row>
    <row r="7" spans="1:15" ht="21" customHeight="1" x14ac:dyDescent="0.3">
      <c r="A7" s="23"/>
      <c r="B7" s="23"/>
      <c r="C7" s="48" t="s">
        <v>13</v>
      </c>
      <c r="D7" s="48"/>
      <c r="E7" s="9">
        <v>43.42</v>
      </c>
      <c r="F7" s="46">
        <v>43.42</v>
      </c>
      <c r="G7" s="46"/>
      <c r="H7" s="40">
        <v>38.834640999999998</v>
      </c>
      <c r="I7" s="40"/>
      <c r="J7" s="40">
        <v>10</v>
      </c>
      <c r="K7" s="40"/>
      <c r="L7" s="47">
        <f>H7/F7</f>
        <v>0.89439523261169962</v>
      </c>
      <c r="M7" s="47"/>
      <c r="N7" s="49">
        <f>J7*L7</f>
        <v>8.943952326116996</v>
      </c>
      <c r="O7" s="49"/>
    </row>
    <row r="8" spans="1:15" ht="21" customHeight="1" x14ac:dyDescent="0.3">
      <c r="A8" s="23"/>
      <c r="B8" s="23"/>
      <c r="C8" s="40" t="s">
        <v>14</v>
      </c>
      <c r="D8" s="40"/>
      <c r="E8" s="9">
        <v>43.42</v>
      </c>
      <c r="F8" s="46">
        <v>43.42</v>
      </c>
      <c r="G8" s="46"/>
      <c r="H8" s="40">
        <v>38.834640999999998</v>
      </c>
      <c r="I8" s="40"/>
      <c r="J8" s="40" t="s">
        <v>15</v>
      </c>
      <c r="K8" s="40"/>
      <c r="L8" s="47">
        <v>0.89439999999999997</v>
      </c>
      <c r="M8" s="47"/>
      <c r="N8" s="40" t="s">
        <v>15</v>
      </c>
      <c r="O8" s="40"/>
    </row>
    <row r="9" spans="1:15" ht="21" customHeight="1" x14ac:dyDescent="0.3">
      <c r="A9" s="23"/>
      <c r="B9" s="23"/>
      <c r="C9" s="40" t="s">
        <v>16</v>
      </c>
      <c r="D9" s="40"/>
      <c r="E9" s="10">
        <v>0</v>
      </c>
      <c r="F9" s="41">
        <v>0</v>
      </c>
      <c r="G9" s="41"/>
      <c r="H9" s="41">
        <v>0</v>
      </c>
      <c r="I9" s="41"/>
      <c r="J9" s="40" t="s">
        <v>15</v>
      </c>
      <c r="K9" s="40"/>
      <c r="L9" s="40"/>
      <c r="M9" s="40"/>
      <c r="N9" s="40" t="s">
        <v>15</v>
      </c>
      <c r="O9" s="40"/>
    </row>
    <row r="10" spans="1:15" ht="21" customHeight="1" x14ac:dyDescent="0.3">
      <c r="A10" s="23"/>
      <c r="B10" s="23"/>
      <c r="C10" s="40" t="s">
        <v>17</v>
      </c>
      <c r="D10" s="40"/>
      <c r="E10" s="10">
        <v>0</v>
      </c>
      <c r="F10" s="41">
        <v>0</v>
      </c>
      <c r="G10" s="41"/>
      <c r="H10" s="41">
        <v>0</v>
      </c>
      <c r="I10" s="41"/>
      <c r="J10" s="40" t="s">
        <v>15</v>
      </c>
      <c r="K10" s="40"/>
      <c r="L10" s="40"/>
      <c r="M10" s="40"/>
      <c r="N10" s="40" t="s">
        <v>15</v>
      </c>
      <c r="O10" s="40"/>
    </row>
    <row r="11" spans="1:15" ht="27" customHeight="1" x14ac:dyDescent="0.3">
      <c r="A11" s="23" t="s">
        <v>18</v>
      </c>
      <c r="B11" s="23" t="s">
        <v>19</v>
      </c>
      <c r="C11" s="23"/>
      <c r="D11" s="23"/>
      <c r="E11" s="23"/>
      <c r="F11" s="23"/>
      <c r="G11" s="23"/>
      <c r="H11" s="23" t="s">
        <v>20</v>
      </c>
      <c r="I11" s="23"/>
      <c r="J11" s="23"/>
      <c r="K11" s="23"/>
      <c r="L11" s="23"/>
      <c r="M11" s="23"/>
      <c r="N11" s="23"/>
      <c r="O11" s="23"/>
    </row>
    <row r="12" spans="1:15" ht="90" customHeight="1" x14ac:dyDescent="0.3">
      <c r="A12" s="23"/>
      <c r="B12" s="42" t="s">
        <v>69</v>
      </c>
      <c r="C12" s="43"/>
      <c r="D12" s="43"/>
      <c r="E12" s="43"/>
      <c r="F12" s="43"/>
      <c r="G12" s="44"/>
      <c r="H12" s="45" t="s">
        <v>70</v>
      </c>
      <c r="I12" s="45"/>
      <c r="J12" s="45"/>
      <c r="K12" s="45"/>
      <c r="L12" s="45"/>
      <c r="M12" s="45"/>
      <c r="N12" s="45"/>
      <c r="O12" s="45"/>
    </row>
    <row r="13" spans="1:15" ht="38.5" customHeight="1" x14ac:dyDescent="0.3">
      <c r="A13" s="12" t="s">
        <v>21</v>
      </c>
      <c r="B13" s="23" t="s">
        <v>22</v>
      </c>
      <c r="C13" s="23" t="s">
        <v>23</v>
      </c>
      <c r="D13" s="24" t="s">
        <v>24</v>
      </c>
      <c r="E13" s="24"/>
      <c r="F13" s="24"/>
      <c r="G13" s="24" t="s">
        <v>25</v>
      </c>
      <c r="H13" s="23" t="s">
        <v>26</v>
      </c>
      <c r="I13" s="23"/>
      <c r="J13" s="23" t="s">
        <v>10</v>
      </c>
      <c r="K13" s="40" t="s">
        <v>81</v>
      </c>
      <c r="L13" s="23"/>
      <c r="M13" s="23" t="s">
        <v>39</v>
      </c>
      <c r="N13" s="23"/>
      <c r="O13" s="23"/>
    </row>
    <row r="14" spans="1:15" ht="21" customHeight="1" x14ac:dyDescent="0.3">
      <c r="A14" s="13"/>
      <c r="B14" s="23"/>
      <c r="C14" s="23"/>
      <c r="D14" s="24"/>
      <c r="E14" s="24"/>
      <c r="F14" s="24"/>
      <c r="G14" s="24"/>
      <c r="H14" s="23"/>
      <c r="I14" s="23"/>
      <c r="J14" s="23"/>
      <c r="K14" s="23"/>
      <c r="L14" s="23"/>
      <c r="M14" s="23"/>
      <c r="N14" s="23"/>
      <c r="O14" s="23"/>
    </row>
    <row r="15" spans="1:15" ht="35" customHeight="1" x14ac:dyDescent="0.3">
      <c r="A15" s="13"/>
      <c r="B15" s="23" t="s">
        <v>27</v>
      </c>
      <c r="C15" s="23" t="s">
        <v>28</v>
      </c>
      <c r="D15" s="20" t="s">
        <v>46</v>
      </c>
      <c r="E15" s="21"/>
      <c r="F15" s="22"/>
      <c r="G15" s="6" t="s">
        <v>71</v>
      </c>
      <c r="H15" s="27" t="s">
        <v>60</v>
      </c>
      <c r="I15" s="27"/>
      <c r="J15" s="3">
        <v>5</v>
      </c>
      <c r="K15" s="27">
        <v>5</v>
      </c>
      <c r="L15" s="27"/>
      <c r="M15" s="23"/>
      <c r="N15" s="23"/>
      <c r="O15" s="23"/>
    </row>
    <row r="16" spans="1:15" ht="35" customHeight="1" x14ac:dyDescent="0.3">
      <c r="A16" s="13"/>
      <c r="B16" s="23"/>
      <c r="C16" s="23"/>
      <c r="D16" s="20" t="s">
        <v>47</v>
      </c>
      <c r="E16" s="21"/>
      <c r="F16" s="22"/>
      <c r="G16" s="6" t="s">
        <v>72</v>
      </c>
      <c r="H16" s="27" t="s">
        <v>63</v>
      </c>
      <c r="I16" s="27"/>
      <c r="J16" s="3">
        <v>5</v>
      </c>
      <c r="K16" s="27">
        <v>5</v>
      </c>
      <c r="L16" s="27"/>
      <c r="M16" s="23"/>
      <c r="N16" s="23"/>
      <c r="O16" s="23"/>
    </row>
    <row r="17" spans="1:15" ht="35" customHeight="1" x14ac:dyDescent="0.3">
      <c r="A17" s="13"/>
      <c r="B17" s="23"/>
      <c r="C17" s="23"/>
      <c r="D17" s="20" t="s">
        <v>48</v>
      </c>
      <c r="E17" s="21"/>
      <c r="F17" s="22"/>
      <c r="G17" s="7" t="s">
        <v>73</v>
      </c>
      <c r="H17" s="15" t="s">
        <v>60</v>
      </c>
      <c r="I17" s="16"/>
      <c r="J17" s="3">
        <v>5</v>
      </c>
      <c r="K17" s="15">
        <v>5</v>
      </c>
      <c r="L17" s="16"/>
      <c r="M17" s="17"/>
      <c r="N17" s="18"/>
      <c r="O17" s="19"/>
    </row>
    <row r="18" spans="1:15" ht="35" customHeight="1" x14ac:dyDescent="0.3">
      <c r="A18" s="13"/>
      <c r="B18" s="23"/>
      <c r="C18" s="23"/>
      <c r="D18" s="20" t="s">
        <v>49</v>
      </c>
      <c r="E18" s="21"/>
      <c r="F18" s="22"/>
      <c r="G18" s="6" t="s">
        <v>72</v>
      </c>
      <c r="H18" s="39" t="s">
        <v>79</v>
      </c>
      <c r="I18" s="39"/>
      <c r="J18" s="3">
        <v>5</v>
      </c>
      <c r="K18" s="27">
        <v>5</v>
      </c>
      <c r="L18" s="27"/>
      <c r="M18" s="23"/>
      <c r="N18" s="23"/>
      <c r="O18" s="23"/>
    </row>
    <row r="19" spans="1:15" ht="35" customHeight="1" x14ac:dyDescent="0.3">
      <c r="A19" s="13"/>
      <c r="B19" s="23"/>
      <c r="C19" s="23" t="s">
        <v>29</v>
      </c>
      <c r="D19" s="25" t="s">
        <v>50</v>
      </c>
      <c r="E19" s="25"/>
      <c r="F19" s="25"/>
      <c r="G19" s="8" t="s">
        <v>74</v>
      </c>
      <c r="H19" s="38">
        <v>1</v>
      </c>
      <c r="I19" s="27"/>
      <c r="J19" s="3">
        <v>5</v>
      </c>
      <c r="K19" s="27">
        <v>5</v>
      </c>
      <c r="L19" s="27"/>
      <c r="M19" s="23"/>
      <c r="N19" s="23"/>
      <c r="O19" s="23"/>
    </row>
    <row r="20" spans="1:15" ht="35" customHeight="1" x14ac:dyDescent="0.3">
      <c r="A20" s="13"/>
      <c r="B20" s="23"/>
      <c r="C20" s="23"/>
      <c r="D20" s="25" t="s">
        <v>51</v>
      </c>
      <c r="E20" s="25"/>
      <c r="F20" s="25"/>
      <c r="G20" s="8" t="s">
        <v>74</v>
      </c>
      <c r="H20" s="38">
        <v>1</v>
      </c>
      <c r="I20" s="27"/>
      <c r="J20" s="3">
        <v>5</v>
      </c>
      <c r="K20" s="27">
        <v>5</v>
      </c>
      <c r="L20" s="27"/>
      <c r="M20" s="23"/>
      <c r="N20" s="23"/>
      <c r="O20" s="23"/>
    </row>
    <row r="21" spans="1:15" ht="35" customHeight="1" x14ac:dyDescent="0.3">
      <c r="A21" s="13"/>
      <c r="B21" s="23"/>
      <c r="C21" s="23" t="s">
        <v>30</v>
      </c>
      <c r="D21" s="25" t="s">
        <v>52</v>
      </c>
      <c r="E21" s="25"/>
      <c r="F21" s="25"/>
      <c r="G21" s="6" t="s">
        <v>75</v>
      </c>
      <c r="H21" s="37" t="s">
        <v>61</v>
      </c>
      <c r="I21" s="37"/>
      <c r="J21" s="3">
        <v>5</v>
      </c>
      <c r="K21" s="27">
        <v>5</v>
      </c>
      <c r="L21" s="27"/>
      <c r="M21" s="23"/>
      <c r="N21" s="23"/>
      <c r="O21" s="23"/>
    </row>
    <row r="22" spans="1:15" ht="35" customHeight="1" x14ac:dyDescent="0.3">
      <c r="A22" s="13"/>
      <c r="B22" s="23"/>
      <c r="C22" s="23"/>
      <c r="D22" s="25" t="s">
        <v>53</v>
      </c>
      <c r="E22" s="25"/>
      <c r="F22" s="25"/>
      <c r="G22" s="6" t="s">
        <v>76</v>
      </c>
      <c r="H22" s="37" t="s">
        <v>62</v>
      </c>
      <c r="I22" s="37"/>
      <c r="J22" s="3">
        <v>5</v>
      </c>
      <c r="K22" s="28">
        <v>5</v>
      </c>
      <c r="L22" s="28"/>
      <c r="M22" s="23"/>
      <c r="N22" s="23"/>
      <c r="O22" s="23"/>
    </row>
    <row r="23" spans="1:15" ht="35" customHeight="1" x14ac:dyDescent="0.3">
      <c r="A23" s="13"/>
      <c r="B23" s="23"/>
      <c r="C23" s="23"/>
      <c r="D23" s="25" t="s">
        <v>54</v>
      </c>
      <c r="E23" s="25"/>
      <c r="F23" s="25"/>
      <c r="G23" s="6" t="s">
        <v>77</v>
      </c>
      <c r="H23" s="27" t="s">
        <v>61</v>
      </c>
      <c r="I23" s="27"/>
      <c r="J23" s="3">
        <v>5</v>
      </c>
      <c r="K23" s="28">
        <v>4.5</v>
      </c>
      <c r="L23" s="28"/>
      <c r="M23" s="29" t="s">
        <v>66</v>
      </c>
      <c r="N23" s="29"/>
      <c r="O23" s="29"/>
    </row>
    <row r="24" spans="1:15" ht="35.5" customHeight="1" x14ac:dyDescent="0.3">
      <c r="A24" s="13"/>
      <c r="B24" s="23"/>
      <c r="C24" s="1" t="s">
        <v>31</v>
      </c>
      <c r="D24" s="25" t="s">
        <v>55</v>
      </c>
      <c r="E24" s="25"/>
      <c r="F24" s="25"/>
      <c r="G24" s="6" t="s">
        <v>78</v>
      </c>
      <c r="H24" s="23" t="s">
        <v>68</v>
      </c>
      <c r="I24" s="23"/>
      <c r="J24" s="3">
        <v>5</v>
      </c>
      <c r="K24" s="28">
        <v>5</v>
      </c>
      <c r="L24" s="28"/>
      <c r="M24" s="23"/>
      <c r="N24" s="23"/>
      <c r="O24" s="23"/>
    </row>
    <row r="25" spans="1:15" ht="43" customHeight="1" x14ac:dyDescent="0.3">
      <c r="A25" s="13"/>
      <c r="B25" s="23" t="s">
        <v>67</v>
      </c>
      <c r="C25" s="1" t="s">
        <v>32</v>
      </c>
      <c r="D25" s="25" t="s">
        <v>58</v>
      </c>
      <c r="E25" s="25"/>
      <c r="F25" s="25"/>
      <c r="G25" s="1" t="s">
        <v>57</v>
      </c>
      <c r="H25" s="27" t="s">
        <v>59</v>
      </c>
      <c r="I25" s="27"/>
      <c r="J25" s="3">
        <v>15</v>
      </c>
      <c r="K25" s="27">
        <v>13</v>
      </c>
      <c r="L25" s="27"/>
      <c r="M25" s="23" t="s">
        <v>64</v>
      </c>
      <c r="N25" s="23"/>
      <c r="O25" s="23"/>
    </row>
    <row r="26" spans="1:15" ht="40" customHeight="1" x14ac:dyDescent="0.3">
      <c r="A26" s="13"/>
      <c r="B26" s="23"/>
      <c r="C26" s="1" t="s">
        <v>33</v>
      </c>
      <c r="D26" s="25" t="s">
        <v>56</v>
      </c>
      <c r="E26" s="25"/>
      <c r="F26" s="25"/>
      <c r="G26" s="1" t="s">
        <v>57</v>
      </c>
      <c r="H26" s="27" t="s">
        <v>59</v>
      </c>
      <c r="I26" s="27"/>
      <c r="J26" s="3">
        <v>15</v>
      </c>
      <c r="K26" s="27">
        <v>13</v>
      </c>
      <c r="L26" s="27"/>
      <c r="M26" s="23" t="s">
        <v>65</v>
      </c>
      <c r="N26" s="23"/>
      <c r="O26" s="23"/>
    </row>
    <row r="27" spans="1:15" ht="40.5" customHeight="1" x14ac:dyDescent="0.3">
      <c r="A27" s="14"/>
      <c r="B27" s="1" t="s">
        <v>34</v>
      </c>
      <c r="C27" s="1" t="s">
        <v>35</v>
      </c>
      <c r="D27" s="25" t="s">
        <v>44</v>
      </c>
      <c r="E27" s="25"/>
      <c r="F27" s="25"/>
      <c r="G27" s="5">
        <v>0.9</v>
      </c>
      <c r="H27" s="26">
        <v>0.94689999999999996</v>
      </c>
      <c r="I27" s="26"/>
      <c r="J27" s="3">
        <v>10</v>
      </c>
      <c r="K27" s="27">
        <v>10</v>
      </c>
      <c r="L27" s="27"/>
      <c r="M27" s="23"/>
      <c r="N27" s="23"/>
      <c r="O27" s="23"/>
    </row>
    <row r="28" spans="1:15" s="2" customFormat="1" ht="25" customHeight="1" x14ac:dyDescent="0.3">
      <c r="A28" s="33" t="s">
        <v>36</v>
      </c>
      <c r="B28" s="33"/>
      <c r="C28" s="33"/>
      <c r="D28" s="33"/>
      <c r="E28" s="33"/>
      <c r="F28" s="33"/>
      <c r="G28" s="33"/>
      <c r="H28" s="33"/>
      <c r="I28" s="33"/>
      <c r="J28" s="11">
        <v>100</v>
      </c>
      <c r="K28" s="34">
        <v>94.44</v>
      </c>
      <c r="L28" s="35"/>
      <c r="M28" s="36" t="s">
        <v>37</v>
      </c>
      <c r="N28" s="36"/>
      <c r="O28" s="36"/>
    </row>
    <row r="29" spans="1:15" ht="39.65" customHeight="1" x14ac:dyDescent="0.3">
      <c r="A29" s="30" t="s">
        <v>38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ht="39.65" customHeight="1" x14ac:dyDescent="0.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39.65" customHeight="1" x14ac:dyDescent="0.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</row>
    <row r="32" spans="1:15" ht="39.65" customHeight="1" x14ac:dyDescent="0.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</row>
    <row r="33" spans="1:15" ht="39.65" customHeight="1" x14ac:dyDescent="0.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</row>
    <row r="34" spans="1:15" ht="39.65" customHeight="1" x14ac:dyDescent="0.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</row>
    <row r="35" spans="1:15" ht="39.65" customHeight="1" x14ac:dyDescent="0.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</row>
    <row r="36" spans="1:15" x14ac:dyDescent="0.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</row>
    <row r="37" spans="1:15" x14ac:dyDescent="0.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</row>
    <row r="38" spans="1:15" x14ac:dyDescent="0.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</row>
    <row r="39" spans="1:15" x14ac:dyDescent="0.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1:15" x14ac:dyDescent="0.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</row>
    <row r="41" spans="1:15" x14ac:dyDescent="0.3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</row>
    <row r="42" spans="1:15" x14ac:dyDescent="0.3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</row>
    <row r="43" spans="1:15" x14ac:dyDescent="0.3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</row>
  </sheetData>
  <mergeCells count="117"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D15:F15"/>
    <mergeCell ref="H15:I15"/>
    <mergeCell ref="K15:L15"/>
    <mergeCell ref="M15:O15"/>
    <mergeCell ref="D16:F16"/>
    <mergeCell ref="H16:I16"/>
    <mergeCell ref="K16:L16"/>
    <mergeCell ref="M16:O16"/>
    <mergeCell ref="D20:F20"/>
    <mergeCell ref="H20:I20"/>
    <mergeCell ref="K20:L20"/>
    <mergeCell ref="M20:O20"/>
    <mergeCell ref="H18:I18"/>
    <mergeCell ref="K18:L18"/>
    <mergeCell ref="M18:O18"/>
    <mergeCell ref="D19:F19"/>
    <mergeCell ref="H19:I19"/>
    <mergeCell ref="K19:L19"/>
    <mergeCell ref="M19:O19"/>
    <mergeCell ref="D24:F24"/>
    <mergeCell ref="H24:I24"/>
    <mergeCell ref="K24:L24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A29:O43"/>
    <mergeCell ref="A6:B10"/>
    <mergeCell ref="A28:I28"/>
    <mergeCell ref="K28:L28"/>
    <mergeCell ref="M28:O28"/>
    <mergeCell ref="A11:A12"/>
    <mergeCell ref="B13:B14"/>
    <mergeCell ref="B15:B24"/>
    <mergeCell ref="B25:B26"/>
    <mergeCell ref="C13:C14"/>
    <mergeCell ref="C15:C18"/>
    <mergeCell ref="C19:C20"/>
    <mergeCell ref="C21:C23"/>
    <mergeCell ref="G13:G14"/>
    <mergeCell ref="J13:J14"/>
    <mergeCell ref="D17:F17"/>
    <mergeCell ref="D26:F26"/>
    <mergeCell ref="H26:I26"/>
    <mergeCell ref="K26:L26"/>
    <mergeCell ref="M26:O26"/>
    <mergeCell ref="D25:F25"/>
    <mergeCell ref="H25:I25"/>
    <mergeCell ref="A13:A27"/>
    <mergeCell ref="H17:I17"/>
    <mergeCell ref="K17:L17"/>
    <mergeCell ref="M17:O17"/>
    <mergeCell ref="D18:F18"/>
    <mergeCell ref="K13:L14"/>
    <mergeCell ref="D13:F14"/>
    <mergeCell ref="M13:O14"/>
    <mergeCell ref="H13:I14"/>
    <mergeCell ref="D27:F27"/>
    <mergeCell ref="H27:I27"/>
    <mergeCell ref="K27:L27"/>
    <mergeCell ref="M27:O27"/>
    <mergeCell ref="K25:L25"/>
    <mergeCell ref="M25:O25"/>
    <mergeCell ref="D23:F23"/>
    <mergeCell ref="H23:I23"/>
    <mergeCell ref="K23:L23"/>
    <mergeCell ref="M23:O23"/>
  </mergeCells>
  <phoneticPr fontId="11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huang'ting'yu</cp:lastModifiedBy>
  <cp:lastPrinted>2023-04-12T09:55:36Z</cp:lastPrinted>
  <dcterms:created xsi:type="dcterms:W3CDTF">2015-06-05T18:19:00Z</dcterms:created>
  <dcterms:modified xsi:type="dcterms:W3CDTF">2023-05-18T14:08:11Z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