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<sst xmlns="http://schemas.openxmlformats.org/spreadsheetml/2006/main" count="74" uniqueCount="65">
  <si>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</si>
  <si>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</si>
  <si>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</si>
  <si>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首都图书馆信息化运维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</si>
  <si>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</si>
  <si>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</si>
  <si>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</si>
  <si>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</si>
  <si>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</si>
  <si>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</si>
  <si>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</si>
  <si>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</si>
  <si>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</si>
  <si>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</si>
  <si>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</si>
  <si>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</si>
  <si>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</si>
  <si>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</si>
  <si>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</si>
  <si>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</si>
  <si>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</si>
  <si>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</si>
  <si>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</si>
  <si>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</si>
  <si>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</si>
  <si>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</si>
  <si>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首都图书馆信息化运维工作，定期巡检信息化设备（包括网络设备、服务器、存储、UPS、网站及软件），完成日常维护及更新等工作，保障首都图书馆的各项服务的软、硬件及网络设备正常运转，为图书馆业务开展提供技术支撑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</si>
  <si>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</si>
  <si>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</si>
  <si>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</si>
  <si>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</si>
  <si>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</si>
  <si>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</si>
  <si>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</si>
  <si>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</si>
  <si>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</si>
  <si>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</si>
  <si>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巡检服务</t>
  </si>
  <si>
    <t>≥12次</t>
  </si>
  <si>
    <t>12次</t>
  </si>
  <si>
    <t>质量指标</t>
  </si>
  <si>
    <t>信息化设备故障率</t>
  </si>
  <si>
    <t>≤5%</t>
  </si>
  <si>
    <t>时效指标</t>
  </si>
  <si>
    <t>故障处理时限</t>
  </si>
  <si>
    <t>≤24小时</t>
  </si>
  <si>
    <t>成本指标</t>
  </si>
  <si>
    <t>预算控制数</t>
  </si>
  <si>
    <t>≤288.90万元</t>
  </si>
  <si>
    <t>288.90万元</t>
  </si>
  <si>
    <t>续上页</t>
  </si>
  <si>
    <t>效益指标
（30分）</t>
  </si>
  <si>
    <t>社会效益指标</t>
  </si>
  <si>
    <t>保障首都图书馆正常运转，为图书馆业务开展提供支撑，提高社会影响力</t>
  </si>
  <si>
    <t>优良中低差</t>
  </si>
  <si>
    <t>优</t>
  </si>
  <si>
    <t>满意度指标
（10分）</t>
  </si>
  <si>
    <t>服务对象满意度指标</t>
  </si>
  <si>
    <t>使用人员满意度</t>
  </si>
  <si>
    <t>≥85%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</si>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</sst>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topLeftCell="A11" workbookViewId="0">
      <selection activeCell="K17" sqref="K17:L17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87315827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288.9</v>
      </c>
      <c r="F7" s="8">
        <v>288.9</v>
      </c>
      <c r="G7" s="8"/>
      <c r="H7" s="8">
        <v>288.9</v>
      </c>
      <c r="I7" s="8"/>
      <c r="J7" s="4">
        <v>10</v>
      </c>
      <c r="K7" s="4"/>
      <c r="L7" s="20">
        <f>H7/F7</f>
        <v>1</v>
      </c>
      <c r="M7" s="20"/>
      <c r="N7" s="21">
        <v>10</v>
      </c>
      <c r="O7" s="21"/>
    </row>
    <row r="8" ht="39.6" customHeight="1" spans="1:15">
      <c r="A8" s="4"/>
      <c r="B8" s="4"/>
      <c r="C8" s="4" t="s">
        <v>19</v>
      </c>
      <c r="D8" s="4"/>
      <c r="E8" s="8">
        <v>288.9</v>
      </c>
      <c r="F8" s="8">
        <v>288.9</v>
      </c>
      <c r="G8" s="8"/>
      <c r="H8" s="8">
        <v>288.9</v>
      </c>
      <c r="I8" s="8"/>
      <c r="J8" s="4" t="s">
        <v>20</v>
      </c>
      <c r="K8" s="4"/>
      <c r="L8" s="20">
        <f>H8/F8</f>
        <v>1</v>
      </c>
      <c r="M8" s="20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 t="e">
        <f>H9/F9</f>
        <v>#DIV/0!</v>
      </c>
      <c r="M9" s="20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 t="e">
        <f>H10/F10</f>
        <v>#DIV/0!</v>
      </c>
      <c r="M10" s="20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2" t="s">
        <v>33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39</v>
      </c>
      <c r="I15" s="12"/>
      <c r="J15" s="23">
        <v>14</v>
      </c>
      <c r="K15" s="12">
        <v>14</v>
      </c>
      <c r="L15" s="12"/>
      <c r="M15" s="4"/>
      <c r="N15" s="4"/>
      <c r="O15" s="4"/>
    </row>
    <row r="16" ht="47.45" customHeight="1" spans="1:15">
      <c r="A16" s="4"/>
      <c r="B16" s="4"/>
      <c r="C16" s="4" t="s">
        <v>40</v>
      </c>
      <c r="D16" s="11" t="s">
        <v>41</v>
      </c>
      <c r="E16" s="11"/>
      <c r="F16" s="11"/>
      <c r="G16" s="4" t="s">
        <v>42</v>
      </c>
      <c r="H16" s="12" t="s">
        <v>42</v>
      </c>
      <c r="I16" s="12"/>
      <c r="J16" s="23">
        <v>12</v>
      </c>
      <c r="K16" s="12">
        <v>12</v>
      </c>
      <c r="L16" s="12"/>
      <c r="M16" s="4"/>
      <c r="N16" s="4"/>
      <c r="O16" s="4"/>
    </row>
    <row r="17" ht="47.45" customHeight="1" spans="1:15">
      <c r="A17" s="4"/>
      <c r="B17" s="4"/>
      <c r="C17" s="4" t="s">
        <v>43</v>
      </c>
      <c r="D17" s="11" t="s">
        <v>44</v>
      </c>
      <c r="E17" s="11"/>
      <c r="F17" s="11"/>
      <c r="G17" s="4" t="s">
        <v>45</v>
      </c>
      <c r="H17" s="13" t="s">
        <v>45</v>
      </c>
      <c r="I17" s="13"/>
      <c r="J17" s="23">
        <v>12</v>
      </c>
      <c r="K17" s="12">
        <v>12</v>
      </c>
      <c r="L17" s="12"/>
      <c r="M17" s="4"/>
      <c r="N17" s="4"/>
      <c r="O17" s="4"/>
    </row>
    <row r="18" ht="47.45" customHeight="1" spans="1:15">
      <c r="A18" s="4"/>
      <c r="B18" s="4"/>
      <c r="C18" s="4" t="s">
        <v>46</v>
      </c>
      <c r="D18" s="11" t="s">
        <v>47</v>
      </c>
      <c r="E18" s="11"/>
      <c r="F18" s="11"/>
      <c r="G18" s="4" t="s">
        <v>48</v>
      </c>
      <c r="H18" s="12" t="s">
        <v>49</v>
      </c>
      <c r="I18" s="12"/>
      <c r="J18" s="23">
        <v>12</v>
      </c>
      <c r="K18" s="24">
        <v>12</v>
      </c>
      <c r="L18" s="24"/>
      <c r="M18" s="4"/>
      <c r="N18" s="4"/>
      <c r="O18" s="4"/>
    </row>
    <row r="19" ht="47.45" customHeight="1" spans="1:15">
      <c r="A19" s="4" t="s">
        <v>50</v>
      </c>
      <c r="B19" s="4" t="s">
        <v>51</v>
      </c>
      <c r="C19" s="4" t="s">
        <v>52</v>
      </c>
      <c r="D19" s="11" t="s">
        <v>53</v>
      </c>
      <c r="E19" s="11"/>
      <c r="F19" s="11"/>
      <c r="G19" s="4" t="s">
        <v>54</v>
      </c>
      <c r="H19" s="12" t="s">
        <v>55</v>
      </c>
      <c r="I19" s="12"/>
      <c r="J19" s="23">
        <v>30</v>
      </c>
      <c r="K19" s="12">
        <v>28</v>
      </c>
      <c r="L19" s="12"/>
      <c r="M19" s="4"/>
      <c r="N19" s="4"/>
      <c r="O19" s="4"/>
    </row>
    <row r="20" ht="47.45" customHeight="1" spans="1:15">
      <c r="A20" s="4"/>
      <c r="B20" s="4" t="s">
        <v>56</v>
      </c>
      <c r="C20" s="4" t="s">
        <v>57</v>
      </c>
      <c r="D20" s="11" t="s">
        <v>58</v>
      </c>
      <c r="E20" s="11"/>
      <c r="F20" s="11"/>
      <c r="G20" s="4" t="s">
        <v>59</v>
      </c>
      <c r="H20" s="14" t="s">
        <v>60</v>
      </c>
      <c r="I20" s="14"/>
      <c r="J20" s="23">
        <v>10</v>
      </c>
      <c r="K20" s="12">
        <v>8</v>
      </c>
      <c r="L20" s="12"/>
      <c r="M20" s="4" t="s">
        <v>61</v>
      </c>
      <c r="N20" s="4"/>
      <c r="O20" s="4"/>
    </row>
    <row r="21" s="1" customFormat="1" ht="47.45" customHeight="1" spans="1:15">
      <c r="A21" s="15" t="s">
        <v>62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5">
        <f>SUM(K15:L20)+N7</f>
        <v>96</v>
      </c>
      <c r="L21" s="15"/>
      <c r="M21" s="26" t="s">
        <v>63</v>
      </c>
      <c r="N21" s="26"/>
      <c r="O21" s="26"/>
    </row>
    <row r="22" ht="39.6" customHeight="1" spans="1:15">
      <c r="A22" s="16" t="s">
        <v>64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6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6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6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