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1D720EE4-37D9-4D57-894F-9EDDF75A5985}" xr6:coauthVersionLast="47" xr6:coauthVersionMax="47" xr10:uidLastSave="{00000000-0000-0000-0000-000000000000}"/>
  <bookViews>
    <workbookView xWindow="-140" yWindow="22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自评表!$A$1:$O$48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<sst xmlns="http://schemas.openxmlformats.org/spreadsheetml/2006/main" count="106" uniqueCount="93">
  <si>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</si>
  <si>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</si>
  <si>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</si>
  <si>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全民艺术普及月</t>
  </si>
  <si>
    <t>主管部门</t>
  </si>
  <si>
    <t>北京市文化馆</t>
  </si>
  <si>
    <t>实施单位</t>
  </si>
  <si>
    <t>项目负责人</t>
  </si>
  <si>
    <t>蒲艺蕾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</si>
  <si>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</si>
  <si>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</si>
  <si>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</si>
  <si>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</si>
  <si>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</si>
  <si>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</si>
  <si>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</si>
  <si>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</si>
  <si>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</si>
  <si>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</si>
  <si>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</si>
  <si>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</si>
  <si>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</si>
  <si>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</si>
  <si>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</si>
  <si>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民艺术普及大讲堂资源建设及讲座，深入基层开展全民艺术普及宣传，广泛发动全市各级公共文化服务机构开展全民艺术普及工作，在北京数字文化馆、北京群众文化云上搭建全民艺术普及月活动专题，制作全民艺术普及宣传册等，利用传统媒体和新媒体等平台进行全方位宣传推广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</si>
  <si>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</si>
  <si>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</si>
  <si>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</si>
  <si>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</si>
  <si>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</si>
  <si>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</si>
  <si>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</si>
  <si>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</si>
  <si>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</si>
  <si>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启动仪式</t>
  </si>
  <si>
    <t>1场</t>
  </si>
  <si>
    <t>视频制作</t>
  </si>
  <si>
    <t>≥6分钟</t>
  </si>
  <si>
    <t>6分钟</t>
  </si>
  <si>
    <t>宣传册</t>
  </si>
  <si>
    <t>≥24000册</t>
  </si>
  <si>
    <t>24000册</t>
  </si>
  <si>
    <t>公益讲堂</t>
  </si>
  <si>
    <t>≥10场</t>
  </si>
  <si>
    <t>19场</t>
  </si>
  <si>
    <t>全民艺术普及成果展示</t>
  </si>
  <si>
    <t>全民艺术普及文创开发</t>
  </si>
  <si>
    <t>≥1套</t>
  </si>
  <si>
    <t>1套</t>
  </si>
  <si>
    <t>视频资源（包库）</t>
  </si>
  <si>
    <t>≥1400集</t>
  </si>
  <si>
    <t>1400集</t>
  </si>
  <si>
    <t>90分钟艺课堂</t>
  </si>
  <si>
    <t>≥10门</t>
  </si>
  <si>
    <t>10门</t>
  </si>
  <si>
    <t>电子期刊（包库）</t>
  </si>
  <si>
    <t>≥100种</t>
  </si>
  <si>
    <t>100种</t>
  </si>
  <si>
    <t>慕课课程</t>
  </si>
  <si>
    <t>≥4门</t>
  </si>
  <si>
    <t>4门</t>
  </si>
  <si>
    <t>专家评审</t>
  </si>
  <si>
    <t>≥3人</t>
  </si>
  <si>
    <t>3人</t>
  </si>
  <si>
    <t>质量指标</t>
  </si>
  <si>
    <t>活动参与率</t>
  </si>
  <si>
    <t>≥90%</t>
  </si>
  <si>
    <t>时效指标</t>
  </si>
  <si>
    <t>项目前期准备</t>
  </si>
  <si>
    <t>≤5月前完成</t>
  </si>
  <si>
    <t>5月</t>
  </si>
  <si>
    <t>项目实施</t>
  </si>
  <si>
    <t>≤11月前完成</t>
  </si>
  <si>
    <t>11月</t>
  </si>
  <si>
    <t>项目总结</t>
  </si>
  <si>
    <t>12月底</t>
  </si>
  <si>
    <t>成本指标</t>
  </si>
  <si>
    <t>项目预算控制总额</t>
  </si>
  <si>
    <t>≤89.6394万元</t>
  </si>
  <si>
    <t>88.82万元</t>
  </si>
  <si>
    <t>效益指标（10分）</t>
  </si>
  <si>
    <t>社会效益指标</t>
  </si>
  <si>
    <t>加快推进全国文化中心建设，为群众提供丰富的精神食粮</t>
  </si>
  <si>
    <t>优良中低差</t>
  </si>
  <si>
    <t>优</t>
  </si>
  <si>
    <t>满意度指标
（10分）</t>
  </si>
  <si>
    <t>服务对象满意度指标</t>
  </si>
  <si>
    <t>指标1：填写群众满意度调查表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</si>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</sst>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0"/>
    <numFmt numFmtId="177" formatCode="0.000000"/>
    <numFmt numFmtId="178" formatCode="0.000000_ "/>
    <numFmt numFmtId="179" formatCode="0.00_ 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8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57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79" fontId="2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tabSelected="1" view="pageBreakPreview" topLeftCell="A4" zoomScale="80" zoomScaleNormal="46" workbookViewId="0">
      <selection activeCell="H9" sqref="H9:I9"/>
    </sheetView>
  </sheetViews>
  <sheetFormatPr defaultColWidth="9" defaultRowHeight="14" x14ac:dyDescent="0.3"/>
  <cols>
    <col min="1" max="1" width="7.08203125" customWidth="1"/>
    <col min="2" max="2" width="10.4140625" customWidth="1"/>
    <col min="3" max="3" width="10" customWidth="1"/>
    <col min="4" max="4" width="10.25" customWidth="1"/>
    <col min="5" max="5" width="11.33203125" customWidth="1"/>
    <col min="6" max="6" width="3.4140625" customWidth="1"/>
    <col min="7" max="7" width="14.4140625" customWidth="1"/>
    <col min="8" max="8" width="9.83203125" customWidth="1"/>
    <col min="9" max="9" width="4" customWidth="1"/>
    <col min="10" max="10" width="8.58203125" customWidth="1"/>
    <col min="11" max="11" width="1.5" customWidth="1"/>
    <col min="12" max="12" width="8.08203125" customWidth="1"/>
    <col min="13" max="13" width="3.1640625" customWidth="1"/>
    <col min="14" max="14" width="11.9140625" customWidth="1"/>
    <col min="15" max="15" width="8.5" hidden="1" customWidth="1"/>
  </cols>
  <sheetData>
    <row r="1" spans="1:15" x14ac:dyDescent="0.3">
      <c r="A1" s="2" t="s">
        <v>0</v>
      </c>
    </row>
    <row r="2" spans="1:15" ht="43.4" customHeight="1" x14ac:dyDescent="0.3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ht="25.5" customHeight="1" x14ac:dyDescent="0.3">
      <c r="A3" s="13" t="s">
        <v>2</v>
      </c>
      <c r="B3" s="13"/>
      <c r="C3" s="40" t="s">
        <v>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24.5" customHeight="1" x14ac:dyDescent="0.3">
      <c r="A4" s="13" t="s">
        <v>4</v>
      </c>
      <c r="B4" s="13"/>
      <c r="C4" s="13" t="s">
        <v>5</v>
      </c>
      <c r="D4" s="13"/>
      <c r="E4" s="13"/>
      <c r="F4" s="13"/>
      <c r="G4" s="13"/>
      <c r="H4" s="40" t="s">
        <v>6</v>
      </c>
      <c r="I4" s="42"/>
      <c r="J4" s="40" t="s">
        <v>5</v>
      </c>
      <c r="K4" s="41"/>
      <c r="L4" s="41"/>
      <c r="M4" s="41"/>
      <c r="N4" s="41"/>
      <c r="O4" s="41"/>
    </row>
    <row r="5" spans="1:15" ht="27.5" customHeight="1" x14ac:dyDescent="0.3">
      <c r="A5" s="13" t="s">
        <v>7</v>
      </c>
      <c r="B5" s="13"/>
      <c r="C5" s="13" t="s">
        <v>8</v>
      </c>
      <c r="D5" s="13"/>
      <c r="E5" s="13"/>
      <c r="F5" s="13"/>
      <c r="G5" s="13"/>
      <c r="H5" s="40" t="s">
        <v>91</v>
      </c>
      <c r="I5" s="42"/>
      <c r="J5" s="40">
        <v>62249681</v>
      </c>
      <c r="K5" s="41"/>
      <c r="L5" s="41"/>
      <c r="M5" s="41"/>
      <c r="N5" s="41"/>
      <c r="O5" s="41"/>
    </row>
    <row r="6" spans="1:15" ht="39.65" customHeight="1" x14ac:dyDescent="0.3">
      <c r="A6" s="13" t="s">
        <v>9</v>
      </c>
      <c r="B6" s="13"/>
      <c r="C6" s="13"/>
      <c r="D6" s="13"/>
      <c r="E6" s="3" t="s">
        <v>10</v>
      </c>
      <c r="F6" s="13" t="s">
        <v>11</v>
      </c>
      <c r="G6" s="13"/>
      <c r="H6" s="13" t="s">
        <v>12</v>
      </c>
      <c r="I6" s="13"/>
      <c r="J6" s="13" t="s">
        <v>13</v>
      </c>
      <c r="K6" s="13"/>
      <c r="L6" s="13" t="s">
        <v>14</v>
      </c>
      <c r="M6" s="13"/>
      <c r="N6" s="13" t="s">
        <v>15</v>
      </c>
      <c r="O6" s="13"/>
    </row>
    <row r="7" spans="1:15" ht="39.65" customHeight="1" x14ac:dyDescent="0.3">
      <c r="A7" s="13"/>
      <c r="B7" s="13"/>
      <c r="C7" s="49" t="s">
        <v>16</v>
      </c>
      <c r="D7" s="49"/>
      <c r="E7" s="4">
        <v>89.639399999999995</v>
      </c>
      <c r="F7" s="50">
        <v>89.639399999999995</v>
      </c>
      <c r="G7" s="50"/>
      <c r="H7" s="51">
        <v>88.82</v>
      </c>
      <c r="I7" s="51"/>
      <c r="J7" s="13">
        <v>10</v>
      </c>
      <c r="K7" s="13"/>
      <c r="L7" s="52">
        <f>H7/F7</f>
        <v>0.9908589303364369</v>
      </c>
      <c r="M7" s="52"/>
      <c r="N7" s="53">
        <f>J7*L7</f>
        <v>9.9085893033643693</v>
      </c>
      <c r="O7" s="53"/>
    </row>
    <row r="8" spans="1:15" ht="39.65" customHeight="1" x14ac:dyDescent="0.3">
      <c r="A8" s="13"/>
      <c r="B8" s="13"/>
      <c r="C8" s="13" t="s">
        <v>17</v>
      </c>
      <c r="D8" s="13"/>
      <c r="E8" s="5">
        <v>0</v>
      </c>
      <c r="F8" s="45">
        <v>0</v>
      </c>
      <c r="G8" s="45"/>
      <c r="H8" s="45">
        <v>0</v>
      </c>
      <c r="I8" s="45"/>
      <c r="J8" s="13" t="s">
        <v>18</v>
      </c>
      <c r="K8" s="13"/>
      <c r="L8" s="48"/>
      <c r="M8" s="48"/>
      <c r="N8" s="13" t="s">
        <v>18</v>
      </c>
      <c r="O8" s="13"/>
    </row>
    <row r="9" spans="1:15" ht="39.65" customHeight="1" x14ac:dyDescent="0.3">
      <c r="A9" s="13"/>
      <c r="B9" s="13"/>
      <c r="C9" s="13" t="s">
        <v>19</v>
      </c>
      <c r="D9" s="13"/>
      <c r="E9" s="5">
        <v>0</v>
      </c>
      <c r="F9" s="45">
        <v>0</v>
      </c>
      <c r="G9" s="45"/>
      <c r="H9" s="46">
        <v>0</v>
      </c>
      <c r="I9" s="46"/>
      <c r="J9" s="13" t="s">
        <v>18</v>
      </c>
      <c r="K9" s="13"/>
      <c r="L9" s="13"/>
      <c r="M9" s="13"/>
      <c r="N9" s="13" t="s">
        <v>18</v>
      </c>
      <c r="O9" s="13"/>
    </row>
    <row r="10" spans="1:15" ht="39.65" customHeight="1" x14ac:dyDescent="0.3">
      <c r="A10" s="13"/>
      <c r="B10" s="13"/>
      <c r="C10" s="13" t="s">
        <v>20</v>
      </c>
      <c r="D10" s="13"/>
      <c r="E10" s="5">
        <v>0</v>
      </c>
      <c r="F10" s="45">
        <v>0</v>
      </c>
      <c r="G10" s="45"/>
      <c r="H10" s="46">
        <v>0</v>
      </c>
      <c r="I10" s="46"/>
      <c r="J10" s="13" t="s">
        <v>18</v>
      </c>
      <c r="K10" s="13"/>
      <c r="L10" s="13"/>
      <c r="M10" s="13"/>
      <c r="N10" s="13" t="s">
        <v>18</v>
      </c>
      <c r="O10" s="13"/>
    </row>
    <row r="11" spans="1:15" ht="27" customHeight="1" x14ac:dyDescent="0.3">
      <c r="A11" s="13" t="s">
        <v>21</v>
      </c>
      <c r="B11" s="13" t="s">
        <v>22</v>
      </c>
      <c r="C11" s="13"/>
      <c r="D11" s="13"/>
      <c r="E11" s="13"/>
      <c r="F11" s="13"/>
      <c r="G11" s="13"/>
      <c r="H11" s="13" t="s">
        <v>23</v>
      </c>
      <c r="I11" s="13"/>
      <c r="J11" s="13"/>
      <c r="K11" s="13"/>
      <c r="L11" s="13"/>
      <c r="M11" s="13"/>
      <c r="N11" s="13"/>
      <c r="O11" s="13"/>
    </row>
    <row r="12" spans="1:15" ht="87" customHeight="1" x14ac:dyDescent="0.3">
      <c r="A12" s="13"/>
      <c r="B12" s="47" t="s">
        <v>24</v>
      </c>
      <c r="C12" s="47"/>
      <c r="D12" s="47"/>
      <c r="E12" s="47"/>
      <c r="F12" s="47"/>
      <c r="G12" s="47"/>
      <c r="H12" s="47" t="s">
        <v>24</v>
      </c>
      <c r="I12" s="47"/>
      <c r="J12" s="47"/>
      <c r="K12" s="47"/>
      <c r="L12" s="47"/>
      <c r="M12" s="47"/>
      <c r="N12" s="47"/>
      <c r="O12" s="47"/>
    </row>
    <row r="13" spans="1:15" ht="38.5" customHeight="1" x14ac:dyDescent="0.3">
      <c r="A13" s="21" t="s">
        <v>25</v>
      </c>
      <c r="B13" s="15" t="s">
        <v>26</v>
      </c>
      <c r="C13" s="15" t="s">
        <v>27</v>
      </c>
      <c r="D13" s="15" t="s">
        <v>28</v>
      </c>
      <c r="E13" s="15"/>
      <c r="F13" s="15"/>
      <c r="G13" s="15" t="s">
        <v>29</v>
      </c>
      <c r="H13" s="13" t="s">
        <v>30</v>
      </c>
      <c r="I13" s="13"/>
      <c r="J13" s="13" t="s">
        <v>13</v>
      </c>
      <c r="K13" s="16" t="s">
        <v>92</v>
      </c>
      <c r="L13" s="13"/>
      <c r="M13" s="13" t="s">
        <v>31</v>
      </c>
      <c r="N13" s="13"/>
      <c r="O13" s="13"/>
    </row>
    <row r="14" spans="1:15" ht="12" customHeight="1" x14ac:dyDescent="0.3">
      <c r="A14" s="22"/>
      <c r="B14" s="15"/>
      <c r="C14" s="15"/>
      <c r="D14" s="15"/>
      <c r="E14" s="15"/>
      <c r="F14" s="15"/>
      <c r="G14" s="15"/>
      <c r="H14" s="13"/>
      <c r="I14" s="13"/>
      <c r="J14" s="13"/>
      <c r="K14" s="13"/>
      <c r="L14" s="13"/>
      <c r="M14" s="13"/>
      <c r="N14" s="13"/>
      <c r="O14" s="13"/>
    </row>
    <row r="15" spans="1:15" ht="31" customHeight="1" x14ac:dyDescent="0.3">
      <c r="A15" s="22"/>
      <c r="B15" s="13" t="s">
        <v>32</v>
      </c>
      <c r="C15" s="21" t="s">
        <v>33</v>
      </c>
      <c r="D15" s="26" t="s">
        <v>34</v>
      </c>
      <c r="E15" s="43"/>
      <c r="F15" s="27"/>
      <c r="G15" s="6" t="s">
        <v>35</v>
      </c>
      <c r="H15" s="25" t="s">
        <v>35</v>
      </c>
      <c r="I15" s="25"/>
      <c r="J15" s="9">
        <v>3</v>
      </c>
      <c r="K15" s="35">
        <v>3</v>
      </c>
      <c r="L15" s="36"/>
      <c r="M15" s="13"/>
      <c r="N15" s="13"/>
      <c r="O15" s="13"/>
    </row>
    <row r="16" spans="1:15" ht="31" customHeight="1" x14ac:dyDescent="0.3">
      <c r="A16" s="22"/>
      <c r="B16" s="13"/>
      <c r="C16" s="22"/>
      <c r="D16" s="26" t="s">
        <v>36</v>
      </c>
      <c r="E16" s="43"/>
      <c r="F16" s="27"/>
      <c r="G16" s="6" t="s">
        <v>37</v>
      </c>
      <c r="H16" s="34" t="s">
        <v>38</v>
      </c>
      <c r="I16" s="34"/>
      <c r="J16" s="9">
        <v>2</v>
      </c>
      <c r="K16" s="35">
        <v>2</v>
      </c>
      <c r="L16" s="36"/>
      <c r="M16" s="13"/>
      <c r="N16" s="13"/>
      <c r="O16" s="13"/>
    </row>
    <row r="17" spans="1:15" ht="31" customHeight="1" x14ac:dyDescent="0.3">
      <c r="A17" s="22"/>
      <c r="B17" s="13"/>
      <c r="C17" s="22"/>
      <c r="D17" s="26" t="s">
        <v>39</v>
      </c>
      <c r="E17" s="43"/>
      <c r="F17" s="27"/>
      <c r="G17" s="6" t="s">
        <v>40</v>
      </c>
      <c r="H17" s="44" t="s">
        <v>41</v>
      </c>
      <c r="I17" s="44"/>
      <c r="J17" s="9">
        <v>2</v>
      </c>
      <c r="K17" s="35">
        <v>2</v>
      </c>
      <c r="L17" s="36"/>
      <c r="M17" s="13"/>
      <c r="N17" s="13"/>
      <c r="O17" s="13"/>
    </row>
    <row r="18" spans="1:15" ht="31" customHeight="1" x14ac:dyDescent="0.3">
      <c r="A18" s="22"/>
      <c r="B18" s="13"/>
      <c r="C18" s="22"/>
      <c r="D18" s="39" t="s">
        <v>42</v>
      </c>
      <c r="E18" s="39"/>
      <c r="F18" s="39"/>
      <c r="G18" s="6" t="s">
        <v>43</v>
      </c>
      <c r="H18" s="34" t="s">
        <v>44</v>
      </c>
      <c r="I18" s="34"/>
      <c r="J18" s="9">
        <v>2</v>
      </c>
      <c r="K18" s="35">
        <v>2</v>
      </c>
      <c r="L18" s="36"/>
      <c r="M18" s="40"/>
      <c r="N18" s="41"/>
      <c r="O18" s="42"/>
    </row>
    <row r="19" spans="1:15" ht="31" customHeight="1" x14ac:dyDescent="0.3">
      <c r="A19" s="22"/>
      <c r="B19" s="13"/>
      <c r="C19" s="22"/>
      <c r="D19" s="39" t="s">
        <v>45</v>
      </c>
      <c r="E19" s="39"/>
      <c r="F19" s="39"/>
      <c r="G19" s="6" t="s">
        <v>35</v>
      </c>
      <c r="H19" s="34" t="s">
        <v>35</v>
      </c>
      <c r="I19" s="34"/>
      <c r="J19" s="9">
        <v>2</v>
      </c>
      <c r="K19" s="35">
        <v>2</v>
      </c>
      <c r="L19" s="36"/>
      <c r="M19" s="40"/>
      <c r="N19" s="41"/>
      <c r="O19" s="42"/>
    </row>
    <row r="20" spans="1:15" ht="31" customHeight="1" x14ac:dyDescent="0.3">
      <c r="A20" s="22"/>
      <c r="B20" s="13"/>
      <c r="C20" s="22"/>
      <c r="D20" s="39" t="s">
        <v>46</v>
      </c>
      <c r="E20" s="39"/>
      <c r="F20" s="39"/>
      <c r="G20" s="6" t="s">
        <v>47</v>
      </c>
      <c r="H20" s="34" t="s">
        <v>48</v>
      </c>
      <c r="I20" s="34"/>
      <c r="J20" s="9">
        <v>2</v>
      </c>
      <c r="K20" s="35">
        <v>2</v>
      </c>
      <c r="L20" s="36"/>
      <c r="M20" s="40"/>
      <c r="N20" s="41"/>
      <c r="O20" s="42"/>
    </row>
    <row r="21" spans="1:15" ht="31" customHeight="1" x14ac:dyDescent="0.3">
      <c r="A21" s="22"/>
      <c r="B21" s="13"/>
      <c r="C21" s="22"/>
      <c r="D21" s="39" t="s">
        <v>49</v>
      </c>
      <c r="E21" s="39"/>
      <c r="F21" s="39"/>
      <c r="G21" s="6" t="s">
        <v>50</v>
      </c>
      <c r="H21" s="34" t="s">
        <v>51</v>
      </c>
      <c r="I21" s="34"/>
      <c r="J21" s="9">
        <v>2</v>
      </c>
      <c r="K21" s="35">
        <v>2</v>
      </c>
      <c r="L21" s="36"/>
      <c r="M21" s="40"/>
      <c r="N21" s="41"/>
      <c r="O21" s="42"/>
    </row>
    <row r="22" spans="1:15" ht="31" customHeight="1" x14ac:dyDescent="0.3">
      <c r="A22" s="22"/>
      <c r="B22" s="13"/>
      <c r="C22" s="22"/>
      <c r="D22" s="39" t="s">
        <v>52</v>
      </c>
      <c r="E22" s="39"/>
      <c r="F22" s="39"/>
      <c r="G22" s="6" t="s">
        <v>53</v>
      </c>
      <c r="H22" s="34" t="s">
        <v>54</v>
      </c>
      <c r="I22" s="34"/>
      <c r="J22" s="9">
        <v>2</v>
      </c>
      <c r="K22" s="35">
        <v>2</v>
      </c>
      <c r="L22" s="36"/>
      <c r="M22" s="40"/>
      <c r="N22" s="41"/>
      <c r="O22" s="42"/>
    </row>
    <row r="23" spans="1:15" ht="31" customHeight="1" x14ac:dyDescent="0.3">
      <c r="A23" s="22"/>
      <c r="B23" s="13"/>
      <c r="C23" s="22"/>
      <c r="D23" s="39" t="s">
        <v>55</v>
      </c>
      <c r="E23" s="39"/>
      <c r="F23" s="39"/>
      <c r="G23" s="6" t="s">
        <v>56</v>
      </c>
      <c r="H23" s="34" t="s">
        <v>57</v>
      </c>
      <c r="I23" s="34"/>
      <c r="J23" s="9">
        <v>2</v>
      </c>
      <c r="K23" s="35">
        <v>2</v>
      </c>
      <c r="L23" s="36"/>
      <c r="M23" s="40"/>
      <c r="N23" s="41"/>
      <c r="O23" s="42"/>
    </row>
    <row r="24" spans="1:15" ht="31" customHeight="1" x14ac:dyDescent="0.3">
      <c r="A24" s="22"/>
      <c r="B24" s="13"/>
      <c r="C24" s="22"/>
      <c r="D24" s="39" t="s">
        <v>58</v>
      </c>
      <c r="E24" s="39"/>
      <c r="F24" s="39"/>
      <c r="G24" s="6" t="s">
        <v>59</v>
      </c>
      <c r="H24" s="34" t="s">
        <v>60</v>
      </c>
      <c r="I24" s="34"/>
      <c r="J24" s="9">
        <v>2</v>
      </c>
      <c r="K24" s="35">
        <v>2</v>
      </c>
      <c r="L24" s="36"/>
      <c r="M24" s="40"/>
      <c r="N24" s="41"/>
      <c r="O24" s="42"/>
    </row>
    <row r="25" spans="1:15" ht="31" customHeight="1" x14ac:dyDescent="0.3">
      <c r="A25" s="22"/>
      <c r="B25" s="13"/>
      <c r="C25" s="22"/>
      <c r="D25" s="39" t="s">
        <v>61</v>
      </c>
      <c r="E25" s="39"/>
      <c r="F25" s="39"/>
      <c r="G25" s="6" t="s">
        <v>62</v>
      </c>
      <c r="H25" s="34" t="s">
        <v>63</v>
      </c>
      <c r="I25" s="34"/>
      <c r="J25" s="9">
        <v>1</v>
      </c>
      <c r="K25" s="35">
        <v>1</v>
      </c>
      <c r="L25" s="36"/>
      <c r="M25" s="40"/>
      <c r="N25" s="41"/>
      <c r="O25" s="42"/>
    </row>
    <row r="26" spans="1:15" ht="28.5" customHeight="1" x14ac:dyDescent="0.3">
      <c r="A26" s="22"/>
      <c r="B26" s="13"/>
      <c r="C26" s="3" t="s">
        <v>64</v>
      </c>
      <c r="D26" s="25" t="s">
        <v>65</v>
      </c>
      <c r="E26" s="25"/>
      <c r="F26" s="25"/>
      <c r="G26" s="7" t="s">
        <v>66</v>
      </c>
      <c r="H26" s="28">
        <v>0.9</v>
      </c>
      <c r="I26" s="34"/>
      <c r="J26" s="9">
        <v>4</v>
      </c>
      <c r="K26" s="35">
        <v>3.5</v>
      </c>
      <c r="L26" s="36"/>
      <c r="M26" s="13"/>
      <c r="N26" s="13"/>
      <c r="O26" s="13"/>
    </row>
    <row r="27" spans="1:15" ht="34" customHeight="1" x14ac:dyDescent="0.3">
      <c r="A27" s="22"/>
      <c r="B27" s="13"/>
      <c r="C27" s="13" t="s">
        <v>67</v>
      </c>
      <c r="D27" s="37" t="s">
        <v>68</v>
      </c>
      <c r="E27" s="37"/>
      <c r="F27" s="37"/>
      <c r="G27" s="3" t="s">
        <v>69</v>
      </c>
      <c r="H27" s="38" t="s">
        <v>70</v>
      </c>
      <c r="I27" s="38"/>
      <c r="J27" s="9">
        <v>6</v>
      </c>
      <c r="K27" s="35">
        <v>6</v>
      </c>
      <c r="L27" s="36"/>
      <c r="M27" s="13"/>
      <c r="N27" s="13"/>
      <c r="O27" s="13"/>
    </row>
    <row r="28" spans="1:15" ht="34" customHeight="1" x14ac:dyDescent="0.3">
      <c r="A28" s="22"/>
      <c r="B28" s="13"/>
      <c r="C28" s="13"/>
      <c r="D28" s="31" t="s">
        <v>71</v>
      </c>
      <c r="E28" s="32"/>
      <c r="F28" s="33"/>
      <c r="G28" s="3" t="s">
        <v>72</v>
      </c>
      <c r="H28" s="38" t="s">
        <v>73</v>
      </c>
      <c r="I28" s="38"/>
      <c r="J28" s="9">
        <v>6</v>
      </c>
      <c r="K28" s="35">
        <v>6</v>
      </c>
      <c r="L28" s="36"/>
      <c r="M28" s="13"/>
      <c r="N28" s="13"/>
      <c r="O28" s="13"/>
    </row>
    <row r="29" spans="1:15" ht="34" customHeight="1" x14ac:dyDescent="0.3">
      <c r="A29" s="22"/>
      <c r="B29" s="13"/>
      <c r="C29" s="13"/>
      <c r="D29" s="31" t="s">
        <v>74</v>
      </c>
      <c r="E29" s="32"/>
      <c r="F29" s="33"/>
      <c r="G29" s="3" t="s">
        <v>75</v>
      </c>
      <c r="H29" s="34" t="s">
        <v>75</v>
      </c>
      <c r="I29" s="34"/>
      <c r="J29" s="9">
        <v>6</v>
      </c>
      <c r="K29" s="35">
        <v>6</v>
      </c>
      <c r="L29" s="36"/>
      <c r="M29" s="13"/>
      <c r="N29" s="13"/>
      <c r="O29" s="13"/>
    </row>
    <row r="30" spans="1:15" ht="34" customHeight="1" x14ac:dyDescent="0.3">
      <c r="A30" s="22"/>
      <c r="B30" s="13"/>
      <c r="C30" s="3" t="s">
        <v>76</v>
      </c>
      <c r="D30" s="25" t="s">
        <v>77</v>
      </c>
      <c r="E30" s="25"/>
      <c r="F30" s="25"/>
      <c r="G30" s="3" t="s">
        <v>78</v>
      </c>
      <c r="H30" s="34" t="s">
        <v>79</v>
      </c>
      <c r="I30" s="34"/>
      <c r="J30" s="6">
        <v>6</v>
      </c>
      <c r="K30" s="26">
        <v>6</v>
      </c>
      <c r="L30" s="27"/>
      <c r="M30" s="13"/>
      <c r="N30" s="13"/>
      <c r="O30" s="13"/>
    </row>
    <row r="31" spans="1:15" ht="34" customHeight="1" x14ac:dyDescent="0.3">
      <c r="A31" s="22"/>
      <c r="B31" s="3" t="s">
        <v>80</v>
      </c>
      <c r="C31" s="3" t="s">
        <v>81</v>
      </c>
      <c r="D31" s="24" t="s">
        <v>82</v>
      </c>
      <c r="E31" s="24"/>
      <c r="F31" s="24"/>
      <c r="G31" s="3" t="s">
        <v>83</v>
      </c>
      <c r="H31" s="25" t="s">
        <v>84</v>
      </c>
      <c r="I31" s="25"/>
      <c r="J31" s="6">
        <v>30</v>
      </c>
      <c r="K31" s="26">
        <v>28</v>
      </c>
      <c r="L31" s="27"/>
      <c r="M31" s="13"/>
      <c r="N31" s="13"/>
      <c r="O31" s="13"/>
    </row>
    <row r="32" spans="1:15" ht="34" customHeight="1" x14ac:dyDescent="0.3">
      <c r="A32" s="23"/>
      <c r="B32" s="3" t="s">
        <v>85</v>
      </c>
      <c r="C32" s="3" t="s">
        <v>86</v>
      </c>
      <c r="D32" s="24" t="s">
        <v>87</v>
      </c>
      <c r="E32" s="24"/>
      <c r="F32" s="24"/>
      <c r="G32" s="3" t="s">
        <v>66</v>
      </c>
      <c r="H32" s="28">
        <v>0.99</v>
      </c>
      <c r="I32" s="28"/>
      <c r="J32" s="6">
        <v>10</v>
      </c>
      <c r="K32" s="29">
        <v>9.5</v>
      </c>
      <c r="L32" s="30"/>
      <c r="M32" s="14"/>
      <c r="N32" s="14"/>
      <c r="O32" s="14"/>
    </row>
    <row r="33" spans="1:15" s="1" customFormat="1" ht="39.5" customHeight="1" x14ac:dyDescent="0.3">
      <c r="A33" s="17" t="s">
        <v>88</v>
      </c>
      <c r="B33" s="17"/>
      <c r="C33" s="17"/>
      <c r="D33" s="17"/>
      <c r="E33" s="17"/>
      <c r="F33" s="17"/>
      <c r="G33" s="17"/>
      <c r="H33" s="17"/>
      <c r="I33" s="17"/>
      <c r="J33" s="8">
        <v>100</v>
      </c>
      <c r="K33" s="18">
        <v>96.91</v>
      </c>
      <c r="L33" s="19"/>
      <c r="M33" s="20" t="s">
        <v>89</v>
      </c>
      <c r="N33" s="20"/>
      <c r="O33" s="20"/>
    </row>
    <row r="34" spans="1:15" ht="39.65" customHeight="1" x14ac:dyDescent="0.3">
      <c r="A34" s="10" t="s">
        <v>90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ht="39.65" customHeight="1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39.65" customHeight="1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39.65" customHeight="1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39.65" customHeight="1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39.65" customHeight="1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39.6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M31:O31"/>
    <mergeCell ref="D32:F32"/>
    <mergeCell ref="H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A34:O48"/>
    <mergeCell ref="H13:I14"/>
    <mergeCell ref="K13:L14"/>
    <mergeCell ref="D13:F14"/>
    <mergeCell ref="M13:O14"/>
    <mergeCell ref="A6:B10"/>
    <mergeCell ref="A33:I33"/>
    <mergeCell ref="K33:L33"/>
    <mergeCell ref="M33:O33"/>
    <mergeCell ref="A11:A12"/>
    <mergeCell ref="A13:A32"/>
    <mergeCell ref="B13:B14"/>
    <mergeCell ref="B15:B30"/>
    <mergeCell ref="C13:C14"/>
    <mergeCell ref="C15:C25"/>
    <mergeCell ref="C27:C29"/>
    <mergeCell ref="G13:G14"/>
    <mergeCell ref="J13:J14"/>
    <mergeCell ref="D31:F31"/>
    <mergeCell ref="H31:I31"/>
    <mergeCell ref="K31:L31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2023-04-12T09:55:00Z</cp:lastPrinted>
  <dcterms:created xsi:type="dcterms:W3CDTF">2015-06-05T18:19:00Z</dcterms:created>
  <dcterms:modified xsi:type="dcterms:W3CDTF">2023-05-18T14:00:18Z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0E2AC1A177AB4CB58CD81B303B5F19F3_13</vt:lpwstr>
  </property>
</Properties>
</file>