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自评表!$A$1:$O$43</definedName>
  </definedNames>
  <calcPr calcId="144525"/>
</workbook>
</file>

<file path=xl/sharedStrings.xml><?xml version="1.0" encoding="utf-8"?>
<sst xmlns="http://schemas.openxmlformats.org/spreadsheetml/2006/main" count="93" uniqueCount="76">
  <si>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</si>
  <si>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</si>
  <si>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</si>
  <si>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京郊旅游宣传推广活动</t>
  </si>
  <si>
    <t>主管部门</t>
  </si>
  <si>
    <t>北京市文化和旅游局</t>
  </si>
  <si>
    <t>实施单位</t>
  </si>
  <si>
    <t>北京市文化和旅游局本级行政</t>
  </si>
  <si>
    <t>项目负责人</t>
  </si>
  <si>
    <t>滑欣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</si>
  <si>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</si>
  <si>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</si>
  <si>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</si>
  <si>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</si>
  <si>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</si>
  <si>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</si>
  <si>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</si>
  <si>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</si>
  <si>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</si>
  <si>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</si>
  <si>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</si>
  <si>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</si>
  <si>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</si>
  <si>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</si>
  <si>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</si>
  <si>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</si>
  <si>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通过乡村民宿发展系列工作，进行乡村民宿形象宣传，举办乡村民宿资源推广活动，大力宣传乡村民宿、特色业态、民俗村户等京郊旅游资源，推进京郊旅游产业提质升级。</t>
  </si>
  <si>
    <t>开展大厨下乡结对帮扶240家，举办乡村民宿资源推广活动1次，通过乡村民宿发展系列工作，进行乡村民宿形象宣传，举办乡村民宿资源推广活动，大力宣传乡村民宿、特色业态、民俗村户等京郊旅游资源，推进京郊旅游产业提质升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</si>
  <si>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</si>
  <si>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</si>
  <si>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</si>
  <si>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</si>
  <si>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</si>
  <si>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</si>
  <si>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</si>
  <si>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</si>
  <si>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</si>
  <si>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乡村美食技能大赛</t>
  </si>
  <si>
    <t>=1次</t>
  </si>
  <si>
    <t>0次</t>
  </si>
  <si>
    <t>项目调整，由于疫情原因未能举办，已与乙方签订补充协议，取消活动，并将此项活动费用从合同总额中核减</t>
  </si>
  <si>
    <t>开展大厨下乡结对帮扶</t>
  </si>
  <si>
    <t>≥70家</t>
  </si>
  <si>
    <r>
      <rPr>
        <sz val="10"/>
        <color rgb="FF000000"/>
        <rFont val="宋体"/>
        <charset val="134"/>
      </rPr>
      <t>2</t>
    </r>
    <r>
      <rPr>
        <sz val="10"/>
        <color rgb="FF000000"/>
        <rFont val="宋体"/>
        <charset val="134"/>
      </rPr>
      <t>40家</t>
    </r>
  </si>
  <si>
    <t>优化帮扶方式，扩大帮扶范围，以村为单位进行帮扶，共帮扶餐饮单位240家。</t>
  </si>
  <si>
    <t>乡村民宿资源推广活动</t>
  </si>
  <si>
    <t>1次</t>
  </si>
  <si>
    <t>质量指标</t>
  </si>
  <si>
    <t>活动目标受众针对性</t>
  </si>
  <si>
    <t>优良中低差</t>
  </si>
  <si>
    <t>优</t>
  </si>
  <si>
    <t>提高内容吸引力</t>
  </si>
  <si>
    <t>宣传品行业标准符合率</t>
  </si>
  <si>
    <t>时效指标</t>
  </si>
  <si>
    <t>制定工作方案时间</t>
  </si>
  <si>
    <t>≤5月</t>
  </si>
  <si>
    <t>3月</t>
  </si>
  <si>
    <t>项目验收时间</t>
  </si>
  <si>
    <t>≤12月</t>
  </si>
  <si>
    <t>12月</t>
  </si>
  <si>
    <t>项目实施时间</t>
  </si>
  <si>
    <t>成本指标</t>
  </si>
  <si>
    <t>项目预算控制数</t>
  </si>
  <si>
    <t>≤445.8万元</t>
  </si>
  <si>
    <r>
      <rPr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16.11万元</t>
    </r>
  </si>
  <si>
    <t>效益指标</t>
  </si>
  <si>
    <t>社会效益指标</t>
  </si>
  <si>
    <t>京郊旅游推广程度</t>
  </si>
  <si>
    <t>北京京郊旅游形象</t>
  </si>
  <si>
    <t>满意度指标
（10分）</t>
  </si>
  <si>
    <t>服务对象满意度指标</t>
  </si>
  <si>
    <t>所服务的民宿满意度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</si>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</sst>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91" zoomScaleNormal="46" topLeftCell="A2" workbookViewId="0">
      <selection activeCell="J7" sqref="J7:K7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5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5"/>
      <c r="J5" s="5">
        <v>85157372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449.215</v>
      </c>
      <c r="F7" s="8">
        <v>449.215</v>
      </c>
      <c r="G7" s="8"/>
      <c r="H7" s="8">
        <v>416.11</v>
      </c>
      <c r="I7" s="8"/>
      <c r="J7" s="4">
        <v>10</v>
      </c>
      <c r="K7" s="4"/>
      <c r="L7" s="15">
        <f>H7/F7</f>
        <v>0.926304776109435</v>
      </c>
      <c r="M7" s="15"/>
      <c r="N7" s="26">
        <v>9.26</v>
      </c>
      <c r="O7" s="26"/>
    </row>
    <row r="8" ht="39.6" customHeight="1" spans="1:15">
      <c r="A8" s="4"/>
      <c r="B8" s="4"/>
      <c r="C8" s="4" t="s">
        <v>19</v>
      </c>
      <c r="D8" s="4"/>
      <c r="E8" s="8">
        <v>449.215</v>
      </c>
      <c r="F8" s="8">
        <v>449.215</v>
      </c>
      <c r="G8" s="8"/>
      <c r="H8" s="8">
        <v>416.11</v>
      </c>
      <c r="I8" s="8"/>
      <c r="J8" s="4" t="s">
        <v>20</v>
      </c>
      <c r="K8" s="4"/>
      <c r="L8" s="15">
        <f>H8/F8</f>
        <v>0.926304776109435</v>
      </c>
      <c r="M8" s="15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15">
        <v>0</v>
      </c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15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45.95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14" t="s">
        <v>17</v>
      </c>
      <c r="L13" s="4"/>
      <c r="M13" s="4" t="s">
        <v>34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4" t="s">
        <v>35</v>
      </c>
      <c r="C15" s="4" t="s">
        <v>36</v>
      </c>
      <c r="D15" s="12" t="s">
        <v>37</v>
      </c>
      <c r="E15" s="12"/>
      <c r="F15" s="12"/>
      <c r="G15" s="32" t="s">
        <v>38</v>
      </c>
      <c r="H15" s="13" t="s">
        <v>39</v>
      </c>
      <c r="I15" s="13"/>
      <c r="J15" s="27">
        <v>4</v>
      </c>
      <c r="K15" s="13">
        <v>0</v>
      </c>
      <c r="L15" s="13"/>
      <c r="M15" s="4" t="s">
        <v>40</v>
      </c>
      <c r="N15" s="4"/>
      <c r="O15" s="4"/>
    </row>
    <row r="16" ht="47.45" customHeight="1" spans="1:15">
      <c r="A16" s="11"/>
      <c r="B16" s="4"/>
      <c r="C16" s="4"/>
      <c r="D16" s="12" t="s">
        <v>41</v>
      </c>
      <c r="E16" s="12"/>
      <c r="F16" s="12"/>
      <c r="G16" s="4" t="s">
        <v>42</v>
      </c>
      <c r="H16" s="13" t="s">
        <v>43</v>
      </c>
      <c r="I16" s="13"/>
      <c r="J16" s="27">
        <v>5</v>
      </c>
      <c r="K16" s="13">
        <v>4.5</v>
      </c>
      <c r="L16" s="13"/>
      <c r="M16" s="28" t="s">
        <v>44</v>
      </c>
      <c r="N16" s="28"/>
      <c r="O16" s="28"/>
    </row>
    <row r="17" ht="47.45" customHeight="1" spans="1:15">
      <c r="A17" s="11"/>
      <c r="B17" s="4"/>
      <c r="C17" s="4"/>
      <c r="D17" s="12" t="s">
        <v>45</v>
      </c>
      <c r="E17" s="12"/>
      <c r="F17" s="12"/>
      <c r="G17" s="32" t="s">
        <v>38</v>
      </c>
      <c r="H17" s="14" t="s">
        <v>46</v>
      </c>
      <c r="I17" s="14"/>
      <c r="J17" s="27">
        <v>5</v>
      </c>
      <c r="K17" s="13">
        <v>5</v>
      </c>
      <c r="L17" s="13"/>
      <c r="M17" s="4"/>
      <c r="N17" s="4"/>
      <c r="O17" s="4"/>
    </row>
    <row r="18" ht="47.45" customHeight="1" spans="1:15">
      <c r="A18" s="11"/>
      <c r="B18" s="4"/>
      <c r="C18" s="4" t="s">
        <v>47</v>
      </c>
      <c r="D18" s="12" t="s">
        <v>48</v>
      </c>
      <c r="E18" s="12"/>
      <c r="F18" s="12"/>
      <c r="G18" s="4" t="s">
        <v>49</v>
      </c>
      <c r="H18" s="13" t="s">
        <v>50</v>
      </c>
      <c r="I18" s="13"/>
      <c r="J18" s="27">
        <v>4</v>
      </c>
      <c r="K18" s="13">
        <v>4</v>
      </c>
      <c r="L18" s="13"/>
      <c r="M18" s="4"/>
      <c r="N18" s="4"/>
      <c r="O18" s="4"/>
    </row>
    <row r="19" ht="47.45" customHeight="1" spans="1:15">
      <c r="A19" s="11"/>
      <c r="B19" s="4"/>
      <c r="C19" s="4"/>
      <c r="D19" s="12" t="s">
        <v>51</v>
      </c>
      <c r="E19" s="12"/>
      <c r="F19" s="12"/>
      <c r="G19" s="4" t="s">
        <v>49</v>
      </c>
      <c r="H19" s="13" t="s">
        <v>50</v>
      </c>
      <c r="I19" s="13"/>
      <c r="J19" s="27">
        <v>4</v>
      </c>
      <c r="K19" s="13">
        <v>4</v>
      </c>
      <c r="L19" s="13"/>
      <c r="M19" s="4"/>
      <c r="N19" s="4"/>
      <c r="O19" s="4"/>
    </row>
    <row r="20" ht="47.45" customHeight="1" spans="1:15">
      <c r="A20" s="11"/>
      <c r="B20" s="4"/>
      <c r="C20" s="4"/>
      <c r="D20" s="12" t="s">
        <v>52</v>
      </c>
      <c r="E20" s="12"/>
      <c r="F20" s="12"/>
      <c r="G20" s="15">
        <f>100%</f>
        <v>1</v>
      </c>
      <c r="H20" s="16">
        <v>1</v>
      </c>
      <c r="I20" s="13"/>
      <c r="J20" s="27">
        <v>4</v>
      </c>
      <c r="K20" s="13">
        <v>4</v>
      </c>
      <c r="L20" s="13"/>
      <c r="M20" s="4"/>
      <c r="N20" s="4"/>
      <c r="O20" s="4"/>
    </row>
    <row r="21" ht="47.45" customHeight="1" spans="1:15">
      <c r="A21" s="11"/>
      <c r="B21" s="4"/>
      <c r="C21" s="4" t="s">
        <v>53</v>
      </c>
      <c r="D21" s="12" t="s">
        <v>54</v>
      </c>
      <c r="E21" s="12"/>
      <c r="F21" s="12"/>
      <c r="G21" s="4" t="s">
        <v>55</v>
      </c>
      <c r="H21" s="17" t="s">
        <v>56</v>
      </c>
      <c r="I21" s="17"/>
      <c r="J21" s="27">
        <v>4</v>
      </c>
      <c r="K21" s="13">
        <v>4</v>
      </c>
      <c r="L21" s="13"/>
      <c r="M21" s="4"/>
      <c r="N21" s="4"/>
      <c r="O21" s="4"/>
    </row>
    <row r="22" ht="47.45" customHeight="1" spans="1:15">
      <c r="A22" s="11"/>
      <c r="B22" s="4"/>
      <c r="C22" s="4"/>
      <c r="D22" s="12" t="s">
        <v>57</v>
      </c>
      <c r="E22" s="12"/>
      <c r="F22" s="12"/>
      <c r="G22" s="4" t="s">
        <v>58</v>
      </c>
      <c r="H22" s="17" t="s">
        <v>59</v>
      </c>
      <c r="I22" s="17"/>
      <c r="J22" s="27">
        <v>4</v>
      </c>
      <c r="K22" s="29">
        <v>4</v>
      </c>
      <c r="L22" s="29"/>
      <c r="M22" s="4"/>
      <c r="N22" s="4"/>
      <c r="O22" s="4"/>
    </row>
    <row r="23" ht="47.45" customHeight="1" spans="1:15">
      <c r="A23" s="11"/>
      <c r="B23" s="4"/>
      <c r="C23" s="4"/>
      <c r="D23" s="12" t="s">
        <v>60</v>
      </c>
      <c r="E23" s="12"/>
      <c r="F23" s="12"/>
      <c r="G23" s="4" t="s">
        <v>58</v>
      </c>
      <c r="H23" s="18" t="s">
        <v>59</v>
      </c>
      <c r="I23" s="18"/>
      <c r="J23" s="27">
        <v>4</v>
      </c>
      <c r="K23" s="29">
        <v>4</v>
      </c>
      <c r="L23" s="29"/>
      <c r="M23" s="4"/>
      <c r="N23" s="4"/>
      <c r="O23" s="4"/>
    </row>
    <row r="24" ht="47.45" customHeight="1" spans="1:15">
      <c r="A24" s="11"/>
      <c r="B24" s="4"/>
      <c r="C24" s="4" t="s">
        <v>61</v>
      </c>
      <c r="D24" s="12" t="s">
        <v>62</v>
      </c>
      <c r="E24" s="12"/>
      <c r="F24" s="12"/>
      <c r="G24" s="4" t="s">
        <v>63</v>
      </c>
      <c r="H24" s="13" t="s">
        <v>64</v>
      </c>
      <c r="I24" s="13"/>
      <c r="J24" s="27">
        <v>12</v>
      </c>
      <c r="K24" s="29">
        <v>12</v>
      </c>
      <c r="L24" s="29"/>
      <c r="M24" s="4" t="s">
        <v>40</v>
      </c>
      <c r="N24" s="4"/>
      <c r="O24" s="4"/>
    </row>
    <row r="25" ht="47.45" customHeight="1" spans="1:15">
      <c r="A25" s="11"/>
      <c r="B25" s="4" t="s">
        <v>65</v>
      </c>
      <c r="C25" s="4" t="s">
        <v>66</v>
      </c>
      <c r="D25" s="12" t="s">
        <v>67</v>
      </c>
      <c r="E25" s="12"/>
      <c r="F25" s="12"/>
      <c r="G25" s="4" t="s">
        <v>49</v>
      </c>
      <c r="H25" s="13" t="s">
        <v>50</v>
      </c>
      <c r="I25" s="13"/>
      <c r="J25" s="27">
        <v>15</v>
      </c>
      <c r="K25" s="13">
        <v>14</v>
      </c>
      <c r="L25" s="13"/>
      <c r="M25" s="4"/>
      <c r="N25" s="4"/>
      <c r="O25" s="4"/>
    </row>
    <row r="26" ht="47.45" customHeight="1" spans="1:15">
      <c r="A26" s="11"/>
      <c r="B26" s="4"/>
      <c r="C26" s="4"/>
      <c r="D26" s="12" t="s">
        <v>68</v>
      </c>
      <c r="E26" s="12"/>
      <c r="F26" s="12"/>
      <c r="G26" s="4" t="s">
        <v>49</v>
      </c>
      <c r="H26" s="13" t="s">
        <v>50</v>
      </c>
      <c r="I26" s="13"/>
      <c r="J26" s="27">
        <v>15</v>
      </c>
      <c r="K26" s="13">
        <v>14</v>
      </c>
      <c r="L26" s="13"/>
      <c r="M26" s="4"/>
      <c r="N26" s="4"/>
      <c r="O26" s="4"/>
    </row>
    <row r="27" ht="47.45" customHeight="1" spans="1:15">
      <c r="A27" s="19"/>
      <c r="B27" s="4" t="s">
        <v>69</v>
      </c>
      <c r="C27" s="4" t="s">
        <v>70</v>
      </c>
      <c r="D27" s="12" t="s">
        <v>71</v>
      </c>
      <c r="E27" s="12"/>
      <c r="F27" s="12"/>
      <c r="G27" s="4" t="s">
        <v>72</v>
      </c>
      <c r="H27" s="20">
        <v>1</v>
      </c>
      <c r="I27" s="20"/>
      <c r="J27" s="27">
        <v>10</v>
      </c>
      <c r="K27" s="13">
        <v>10</v>
      </c>
      <c r="L27" s="13"/>
      <c r="M27" s="4"/>
      <c r="N27" s="4"/>
      <c r="O27" s="4"/>
    </row>
    <row r="28" s="1" customFormat="1" ht="47.45" customHeight="1" spans="1:15">
      <c r="A28" s="21" t="s">
        <v>73</v>
      </c>
      <c r="B28" s="21"/>
      <c r="C28" s="21"/>
      <c r="D28" s="21"/>
      <c r="E28" s="21"/>
      <c r="F28" s="21"/>
      <c r="G28" s="21"/>
      <c r="H28" s="21"/>
      <c r="I28" s="21"/>
      <c r="J28" s="21"/>
      <c r="K28" s="30">
        <v>92.76</v>
      </c>
      <c r="L28" s="21"/>
      <c r="M28" s="31" t="s">
        <v>74</v>
      </c>
      <c r="N28" s="31"/>
      <c r="O28" s="31"/>
    </row>
    <row r="29" ht="39.6" customHeight="1" spans="1:15">
      <c r="A29" s="22" t="s">
        <v>75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6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6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ht="39.6" customHeight="1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ht="39.6" customHeight="1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ht="39.6" customHeight="1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ht="39.6" customHeight="1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</sheetData>
  <mergeCells count="11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7"/>
    <mergeCell ref="B13:B14"/>
    <mergeCell ref="B15:B24"/>
    <mergeCell ref="B25:B26"/>
    <mergeCell ref="C13:C14"/>
    <mergeCell ref="C15:C17"/>
    <mergeCell ref="C18:C20"/>
    <mergeCell ref="C21:C23"/>
    <mergeCell ref="C25:C26"/>
    <mergeCell ref="G13:G14"/>
    <mergeCell ref="J13:J14"/>
    <mergeCell ref="H13:I14"/>
    <mergeCell ref="K13:L14"/>
    <mergeCell ref="D13:F14"/>
    <mergeCell ref="M13:O14"/>
    <mergeCell ref="A6:B10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2015-06-06T10:19:00Z</dcterms:created>
  <cp:lastPrinted>2023-04-13T01:55:00Z</cp:lastPrinted>
  <dcterms:modified xsi:type="dcterms:W3CDTF">2023-05-18T14:15:47Z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2E27EC8978AA4171A3DE2DB236A9B267_13</vt:lpwstr>
  </property>
</Properties>
</file>