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文旅区域合作课题研究" sheetId="1" r:id="rId1"/>
  </sheets>
  <definedNames>
    <definedName name="_xlnm.Print_Area" localSheetId="0">文旅区域合作课题研究!$A$1:$O$31</definedName>
  </definedNames>
  <calcPr calcId="144525"/>
</workbook>
</file>

<file path=xl/sharedStrings.xml><?xml version="1.0" encoding="utf-8"?>
<sst xmlns="http://schemas.openxmlformats.org/spreadsheetml/2006/main" count="79" uniqueCount="65">
  <si>
    <t>附件1：</t>
  </si>
  <si>
    <t>北京市文旅局项目绩效自评表
（2022年度）</t>
  </si>
  <si>
    <t>项目名称</t>
  </si>
  <si>
    <t>文旅区域合作课题研究</t>
  </si>
  <si>
    <t>主管部门</t>
  </si>
  <si>
    <t>北京市文化和旅游局</t>
  </si>
  <si>
    <t>实施单位</t>
  </si>
  <si>
    <t>北京市文化和旅游局本级行政</t>
  </si>
  <si>
    <t>项目负责人</t>
  </si>
  <si>
    <t>胡虎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</si>
  <si>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</si>
  <si>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</si>
  <si>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</si>
  <si>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</si>
  <si>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</si>
  <si>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</si>
  <si>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</si>
  <si>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</si>
  <si>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</si>
  <si>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</si>
  <si>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</si>
  <si>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</si>
  <si>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</si>
  <si>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</si>
  <si>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</si>
  <si>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</si>
  <si>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文化旅游区域合作专项课题研究，突破文旅协作发展瓶颈，进一步优化合作文化旅游产业布局，携手打造区域性文化旅游品牌，共同促进文化旅游业繁荣发展：1.后疫情时代，推进多层次文化和旅游区域合作；2.创新发展模式，打造精品主题线路；3.提升区域合作及支援地区知名度、美誉度；4.促进区域合作及支援地区文化旅游发展。</t>
  </si>
  <si>
    <t>已完成文化旅游区域合作专项课题研究，形成1份文化旅游合作课题研究报告。通过项目实施，进一步优化合作文化旅游产业布局，促进区域合作及支援地区文化旅游发展。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</si>
  <si>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</si>
  <si>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</si>
  <si>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</si>
  <si>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</si>
  <si>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</si>
  <si>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</si>
  <si>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</si>
  <si>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</si>
  <si>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</si>
  <si>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完成文化旅游合作课题研究报告</t>
  </si>
  <si>
    <t>≥1份</t>
  </si>
  <si>
    <t>1份</t>
  </si>
  <si>
    <t>质量指标</t>
  </si>
  <si>
    <t>报告验收通过率</t>
  </si>
  <si>
    <t>≥100%</t>
  </si>
  <si>
    <t>报告完成内容质量情况</t>
  </si>
  <si>
    <t>优良中低差</t>
  </si>
  <si>
    <t>优</t>
  </si>
  <si>
    <t>时效指标</t>
  </si>
  <si>
    <t>项目总结验收</t>
  </si>
  <si>
    <t>≤12月</t>
  </si>
  <si>
    <t>成本指标</t>
  </si>
  <si>
    <t>项目预算总控制数</t>
  </si>
  <si>
    <t>≤30万元</t>
  </si>
  <si>
    <t>291655.14万元</t>
  </si>
  <si>
    <t>效益指标
（30分）</t>
  </si>
  <si>
    <t>社会效益指标</t>
  </si>
  <si>
    <t>对促进文化旅游合作的提升作用</t>
  </si>
  <si>
    <t>经济效益指标</t>
  </si>
  <si>
    <t>促进社会经济发展</t>
  </si>
  <si>
    <t>满意度指标
（10分）</t>
  </si>
  <si>
    <t>服务对象满意度指标</t>
  </si>
  <si>
    <t>研究结果使用人满意度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</si>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</sst>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91" zoomScaleNormal="91" zoomScaleSheetLayoutView="85" topLeftCell="A13" workbookViewId="0">
      <selection activeCell="H12" sqref="H12:O12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28.3333333333333" style="2" customWidth="1"/>
    <col min="12" max="12" width="9.3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5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5"/>
      <c r="J5" s="7">
        <v>85157109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5"/>
      <c r="J6" s="8" t="s">
        <v>15</v>
      </c>
      <c r="K6" s="25"/>
      <c r="L6" s="7" t="s">
        <v>16</v>
      </c>
      <c r="M6" s="25"/>
      <c r="N6" s="8" t="s">
        <v>17</v>
      </c>
      <c r="O6" s="25"/>
    </row>
    <row r="7" spans="1:15">
      <c r="A7" s="7"/>
      <c r="B7" s="7"/>
      <c r="C7" s="9" t="s">
        <v>18</v>
      </c>
      <c r="D7" s="9"/>
      <c r="E7" s="10">
        <v>0</v>
      </c>
      <c r="F7" s="11">
        <v>30</v>
      </c>
      <c r="G7" s="12"/>
      <c r="H7" s="11">
        <v>29.165514</v>
      </c>
      <c r="I7" s="12"/>
      <c r="J7" s="8">
        <v>10</v>
      </c>
      <c r="K7" s="25"/>
      <c r="L7" s="26">
        <f>H7/F7</f>
        <v>0.9721838</v>
      </c>
      <c r="M7" s="27"/>
      <c r="N7" s="28">
        <f>10*L7</f>
        <v>9.721838</v>
      </c>
      <c r="O7" s="29"/>
    </row>
    <row r="8" spans="1:15">
      <c r="A8" s="7"/>
      <c r="B8" s="7"/>
      <c r="C8" s="7" t="s">
        <v>19</v>
      </c>
      <c r="D8" s="7"/>
      <c r="E8" s="10">
        <v>0</v>
      </c>
      <c r="F8" s="11">
        <v>30</v>
      </c>
      <c r="G8" s="12"/>
      <c r="H8" s="11">
        <v>29.165514</v>
      </c>
      <c r="I8" s="12"/>
      <c r="J8" s="8" t="s">
        <v>20</v>
      </c>
      <c r="K8" s="25"/>
      <c r="L8" s="26" t="s">
        <v>20</v>
      </c>
      <c r="M8" s="27"/>
      <c r="N8" s="8" t="s">
        <v>20</v>
      </c>
      <c r="O8" s="25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5"/>
      <c r="L9" s="8" t="s">
        <v>20</v>
      </c>
      <c r="M9" s="25"/>
      <c r="N9" s="8" t="s">
        <v>20</v>
      </c>
      <c r="O9" s="25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5"/>
      <c r="L10" s="8" t="s">
        <v>20</v>
      </c>
      <c r="M10" s="25"/>
      <c r="N10" s="8" t="s">
        <v>20</v>
      </c>
      <c r="O10" s="25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0"/>
      <c r="J13" s="31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2"/>
      <c r="J14" s="33"/>
      <c r="K14" s="31"/>
      <c r="L14" s="31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6"/>
      <c r="F15" s="16"/>
      <c r="G15" s="7" t="s">
        <v>38</v>
      </c>
      <c r="H15" s="7" t="s">
        <v>39</v>
      </c>
      <c r="I15" s="7"/>
      <c r="J15" s="7">
        <v>15</v>
      </c>
      <c r="K15" s="7">
        <v>15</v>
      </c>
      <c r="L15" s="7"/>
      <c r="M15" s="25"/>
      <c r="N15" s="25"/>
      <c r="O15" s="7"/>
    </row>
    <row r="16" ht="21" customHeight="1" spans="1:15">
      <c r="A16" s="7"/>
      <c r="B16" s="7"/>
      <c r="C16" s="7" t="s">
        <v>40</v>
      </c>
      <c r="D16" s="16" t="s">
        <v>41</v>
      </c>
      <c r="E16" s="16"/>
      <c r="F16" s="16"/>
      <c r="G16" s="7" t="s">
        <v>42</v>
      </c>
      <c r="H16" s="17">
        <v>1</v>
      </c>
      <c r="I16" s="7"/>
      <c r="J16" s="7">
        <v>5</v>
      </c>
      <c r="K16" s="7">
        <v>5</v>
      </c>
      <c r="L16" s="7"/>
      <c r="M16" s="25"/>
      <c r="N16" s="25"/>
      <c r="O16" s="7"/>
    </row>
    <row r="17" ht="20.25" customHeight="1" spans="1:15">
      <c r="A17" s="7"/>
      <c r="B17" s="7"/>
      <c r="C17" s="7"/>
      <c r="D17" s="16" t="s">
        <v>43</v>
      </c>
      <c r="E17" s="16"/>
      <c r="F17" s="16"/>
      <c r="G17" s="7" t="s">
        <v>44</v>
      </c>
      <c r="H17" s="7" t="s">
        <v>45</v>
      </c>
      <c r="I17" s="7"/>
      <c r="J17" s="7">
        <v>5</v>
      </c>
      <c r="K17" s="7">
        <v>5</v>
      </c>
      <c r="L17" s="7"/>
      <c r="M17" s="25"/>
      <c r="N17" s="25"/>
      <c r="O17" s="7"/>
    </row>
    <row r="18" ht="20.25" customHeight="1" spans="1:15">
      <c r="A18" s="7"/>
      <c r="B18" s="7"/>
      <c r="C18" s="7" t="s">
        <v>46</v>
      </c>
      <c r="D18" s="16" t="s">
        <v>47</v>
      </c>
      <c r="E18" s="16"/>
      <c r="F18" s="16"/>
      <c r="G18" s="7" t="s">
        <v>48</v>
      </c>
      <c r="H18" s="18">
        <v>44896</v>
      </c>
      <c r="I18" s="18"/>
      <c r="J18" s="7">
        <v>12</v>
      </c>
      <c r="K18" s="7">
        <v>12</v>
      </c>
      <c r="L18" s="7"/>
      <c r="M18" s="25"/>
      <c r="N18" s="25"/>
      <c r="O18" s="7"/>
    </row>
    <row r="19" ht="20.25" customHeight="1" spans="1:15">
      <c r="A19" s="7"/>
      <c r="B19" s="7"/>
      <c r="C19" s="7" t="s">
        <v>49</v>
      </c>
      <c r="D19" s="16" t="s">
        <v>50</v>
      </c>
      <c r="E19" s="16"/>
      <c r="F19" s="16"/>
      <c r="G19" s="7" t="s">
        <v>51</v>
      </c>
      <c r="H19" s="7" t="s">
        <v>52</v>
      </c>
      <c r="I19" s="7"/>
      <c r="J19" s="7">
        <v>13</v>
      </c>
      <c r="K19" s="34">
        <v>13</v>
      </c>
      <c r="L19" s="34"/>
      <c r="M19" s="35"/>
      <c r="N19" s="35"/>
      <c r="O19" s="25"/>
    </row>
    <row r="20" ht="40.05" customHeight="1" spans="1:15">
      <c r="A20" s="7"/>
      <c r="B20" s="7" t="s">
        <v>53</v>
      </c>
      <c r="C20" s="7" t="s">
        <v>54</v>
      </c>
      <c r="D20" s="16" t="s">
        <v>55</v>
      </c>
      <c r="E20" s="16"/>
      <c r="F20" s="16"/>
      <c r="G20" s="7" t="s">
        <v>44</v>
      </c>
      <c r="H20" s="7" t="s">
        <v>45</v>
      </c>
      <c r="I20" s="7"/>
      <c r="J20" s="7">
        <v>15</v>
      </c>
      <c r="K20" s="7">
        <v>13</v>
      </c>
      <c r="L20" s="7"/>
      <c r="M20" s="25"/>
      <c r="N20" s="25"/>
      <c r="O20" s="7"/>
    </row>
    <row r="21" ht="30.45" customHeight="1" spans="1:15">
      <c r="A21" s="7"/>
      <c r="B21" s="7"/>
      <c r="C21" s="7" t="s">
        <v>56</v>
      </c>
      <c r="D21" s="16" t="s">
        <v>57</v>
      </c>
      <c r="E21" s="16"/>
      <c r="F21" s="16"/>
      <c r="G21" s="7" t="s">
        <v>44</v>
      </c>
      <c r="H21" s="7" t="s">
        <v>45</v>
      </c>
      <c r="I21" s="7"/>
      <c r="J21" s="7">
        <v>15</v>
      </c>
      <c r="K21" s="7">
        <v>13</v>
      </c>
      <c r="L21" s="7"/>
      <c r="M21" s="25"/>
      <c r="N21" s="25"/>
      <c r="O21" s="7"/>
    </row>
    <row r="22" ht="40.05" customHeight="1" spans="1:15">
      <c r="A22" s="7"/>
      <c r="B22" s="7" t="s">
        <v>58</v>
      </c>
      <c r="C22" s="7" t="s">
        <v>59</v>
      </c>
      <c r="D22" s="16" t="s">
        <v>60</v>
      </c>
      <c r="E22" s="16"/>
      <c r="F22" s="16"/>
      <c r="G22" s="7" t="s">
        <v>61</v>
      </c>
      <c r="H22" s="17">
        <v>0.99</v>
      </c>
      <c r="I22" s="36"/>
      <c r="J22" s="7">
        <v>10</v>
      </c>
      <c r="K22" s="7">
        <v>8</v>
      </c>
      <c r="L22" s="7"/>
      <c r="M22" s="25"/>
      <c r="N22" s="25"/>
      <c r="O22" s="7"/>
    </row>
    <row r="23" s="1" customFormat="1" ht="19.5" customHeight="1" spans="1:15">
      <c r="A23" s="19" t="s">
        <v>62</v>
      </c>
      <c r="B23" s="20"/>
      <c r="C23" s="20"/>
      <c r="D23" s="20"/>
      <c r="E23" s="20"/>
      <c r="F23" s="20"/>
      <c r="G23" s="20"/>
      <c r="H23" s="20"/>
      <c r="I23" s="37"/>
      <c r="J23" s="38">
        <f>SUM(J15:J22)+J7</f>
        <v>100</v>
      </c>
      <c r="K23" s="39">
        <f>SUM(K15:K22)+N7</f>
        <v>93.721838</v>
      </c>
      <c r="L23" s="38"/>
      <c r="M23" s="40" t="s">
        <v>63</v>
      </c>
      <c r="N23" s="40"/>
      <c r="O23" s="40"/>
    </row>
    <row r="24" spans="1:15">
      <c r="A24" s="21" t="s">
        <v>64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B20:B21"/>
    <mergeCell ref="C13:C14"/>
    <mergeCell ref="C16:C17"/>
    <mergeCell ref="G13:G14"/>
    <mergeCell ref="J13:J14"/>
    <mergeCell ref="A6:B10"/>
    <mergeCell ref="D13:F14"/>
    <mergeCell ref="M13:O14"/>
    <mergeCell ref="H13:I14"/>
    <mergeCell ref="K13:L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文旅区域合作课题研究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2023-05-18T15:12:20Z</dcterms:created>
  <dcterms:modified xsi:type="dcterms:W3CDTF">2023-05-18T15:12:20Z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41729CE489C24E36AA893DD71E0F7620_11</vt:lpwstr>
  </property>
  <property fmtid="{D5CDD505-2E9C-101B-9397-08002B2CF9AE}" pid="3" name="KSOProductBuildVer">
    <vt:lpwstr>2052-11.1.0.14036</vt:lpwstr>
  </property>
</Properties>
</file>