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<sst xmlns="http://schemas.openxmlformats.org/spreadsheetml/2006/main" count="73" uniqueCount="63">
  <si>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</si>
  <si>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</si>
  <si>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外聘驾驶员岗位</t>
  </si>
  <si>
    <t>主管部门</t>
  </si>
  <si>
    <t>北京市文化和旅游局</t>
  </si>
  <si>
    <t>实施单位</t>
  </si>
  <si>
    <t>北京市文化局机关事务管理服务中心</t>
  </si>
  <si>
    <t>项目负责人</t>
  </si>
  <si>
    <t>孟艳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</si>
  <si>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</si>
  <si>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</si>
  <si>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</si>
  <si>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</si>
  <si>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</si>
  <si>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</si>
  <si>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</si>
  <si>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</si>
  <si>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</si>
  <si>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</si>
  <si>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</si>
  <si>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</si>
  <si>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</si>
  <si>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</si>
  <si>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</si>
  <si>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</si>
  <si>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服务中心公车管理承担局领导的工作用车服务工作：保障局机关离退休老同志的服务用车；承担局机要文件交换及取送重要机秘文件工作；文旅局应急保障用车工作。服务达到安全、及时、优质，满足局领导、机关、老干部等的工作及服务需要。</t>
  </si>
  <si>
    <t>较好地完成了局领导、局机关各处室及老干部等的用车服务保障工作。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</si>
  <si>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</si>
  <si>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</si>
  <si>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</si>
  <si>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</si>
  <si>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</si>
  <si>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</si>
  <si>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</si>
  <si>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</si>
  <si>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</si>
  <si>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外聘驾驶员</t>
  </si>
  <si>
    <t>8名</t>
  </si>
  <si>
    <t>质量指标</t>
  </si>
  <si>
    <t>服务达到安全、及时、优质，满足局领导、机关、老干部等的工作及服务需要</t>
  </si>
  <si>
    <t>符合工作及服务需要</t>
  </si>
  <si>
    <t>完成</t>
  </si>
  <si>
    <t>时效指标</t>
  </si>
  <si>
    <t>全年按时间进度</t>
  </si>
  <si>
    <t>2021年12月31日之前</t>
  </si>
  <si>
    <t>成本指标</t>
  </si>
  <si>
    <t>服务费用支出</t>
  </si>
  <si>
    <t>94.398851万元</t>
  </si>
  <si>
    <t>92.496932万元</t>
  </si>
  <si>
    <t>效益指标
（30分）</t>
  </si>
  <si>
    <t>社会效益指标</t>
  </si>
  <si>
    <t>提供用车服务，满足用车需求</t>
  </si>
  <si>
    <t>效果良好</t>
  </si>
  <si>
    <t>达成年度指标</t>
  </si>
  <si>
    <t>提高局机关人员的办公效率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</si>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</sst>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17" borderId="22" applyNumberFormat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2.9666666666667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82210701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5" t="s">
        <v>17</v>
      </c>
      <c r="D6" s="5"/>
      <c r="E6" s="6">
        <v>94.398851</v>
      </c>
      <c r="F6" s="7">
        <v>94.398851</v>
      </c>
      <c r="G6" s="8"/>
      <c r="H6" s="7">
        <v>92.496932</v>
      </c>
      <c r="I6" s="8"/>
      <c r="J6" s="4">
        <v>10</v>
      </c>
      <c r="K6" s="23"/>
      <c r="L6" s="24">
        <v>0.979852307736246</v>
      </c>
      <c r="M6" s="25"/>
      <c r="N6" s="26">
        <v>9.79852307736246</v>
      </c>
      <c r="O6" s="27"/>
    </row>
    <row r="7" ht="39.5" customHeight="1" spans="1:15">
      <c r="A7" s="3"/>
      <c r="B7" s="3"/>
      <c r="C7" s="3" t="s">
        <v>18</v>
      </c>
      <c r="D7" s="3"/>
      <c r="E7" s="6">
        <v>94.398851</v>
      </c>
      <c r="F7" s="7">
        <v>94.398851</v>
      </c>
      <c r="G7" s="8"/>
      <c r="H7" s="7">
        <v>92.496932</v>
      </c>
      <c r="I7" s="8"/>
      <c r="J7" s="4" t="s">
        <v>19</v>
      </c>
      <c r="K7" s="23"/>
      <c r="L7" s="24">
        <v>0.979852307736246</v>
      </c>
      <c r="M7" s="25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3"/>
      <c r="L8" s="24" t="e">
        <v>#DIV/0!</v>
      </c>
      <c r="M8" s="25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3"/>
      <c r="L9" s="24" t="e">
        <v>#DIV/0!</v>
      </c>
      <c r="M9" s="25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3" t="s">
        <v>26</v>
      </c>
      <c r="I11" s="3"/>
      <c r="J11" s="3"/>
      <c r="K11" s="3"/>
      <c r="L11" s="3"/>
      <c r="M11" s="3"/>
      <c r="N11" s="3"/>
      <c r="O11" s="3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8"/>
      <c r="J12" s="29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6"/>
      <c r="J14" s="13">
        <v>13</v>
      </c>
      <c r="K14" s="13">
        <v>13</v>
      </c>
      <c r="L14" s="13"/>
      <c r="M14" s="23"/>
      <c r="N14" s="23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41</v>
      </c>
      <c r="I15" s="16"/>
      <c r="J15" s="13">
        <v>13</v>
      </c>
      <c r="K15" s="13">
        <v>13</v>
      </c>
      <c r="L15" s="13"/>
      <c r="M15" s="23"/>
      <c r="N15" s="23"/>
      <c r="O15" s="3"/>
    </row>
    <row r="16" ht="39.5" customHeight="1" spans="1:15">
      <c r="A16" s="3"/>
      <c r="B16" s="3"/>
      <c r="C16" s="3" t="s">
        <v>42</v>
      </c>
      <c r="D16" s="12" t="s">
        <v>43</v>
      </c>
      <c r="E16" s="12"/>
      <c r="F16" s="12"/>
      <c r="G16" s="4" t="s">
        <v>44</v>
      </c>
      <c r="H16" s="14">
        <v>44561</v>
      </c>
      <c r="I16" s="32"/>
      <c r="J16" s="13">
        <v>12</v>
      </c>
      <c r="K16" s="13">
        <v>12</v>
      </c>
      <c r="L16" s="13"/>
      <c r="M16" s="23"/>
      <c r="N16" s="23"/>
      <c r="O16" s="3"/>
    </row>
    <row r="17" ht="39.5" customHeight="1" spans="1:15">
      <c r="A17" s="3"/>
      <c r="B17" s="3"/>
      <c r="C17" s="10" t="s">
        <v>45</v>
      </c>
      <c r="D17" s="12" t="s">
        <v>46</v>
      </c>
      <c r="E17" s="12"/>
      <c r="F17" s="12"/>
      <c r="G17" s="15" t="s">
        <v>47</v>
      </c>
      <c r="H17" s="16" t="s">
        <v>48</v>
      </c>
      <c r="I17" s="33"/>
      <c r="J17" s="13">
        <v>12</v>
      </c>
      <c r="K17" s="34">
        <v>12</v>
      </c>
      <c r="L17" s="34"/>
      <c r="M17" s="15"/>
      <c r="N17" s="15"/>
      <c r="O17" s="23"/>
    </row>
    <row r="18" ht="39.5" customHeight="1" spans="1:15">
      <c r="A18" s="3"/>
      <c r="B18" s="3" t="s">
        <v>49</v>
      </c>
      <c r="C18" s="3" t="s">
        <v>50</v>
      </c>
      <c r="D18" s="12" t="s">
        <v>51</v>
      </c>
      <c r="E18" s="12"/>
      <c r="F18" s="12"/>
      <c r="G18" s="4" t="s">
        <v>52</v>
      </c>
      <c r="H18" s="17" t="s">
        <v>53</v>
      </c>
      <c r="I18" s="35"/>
      <c r="J18" s="13">
        <v>15</v>
      </c>
      <c r="K18" s="13">
        <v>14</v>
      </c>
      <c r="L18" s="13"/>
      <c r="M18" s="23"/>
      <c r="N18" s="23"/>
      <c r="O18" s="3"/>
    </row>
    <row r="19" ht="39.5" customHeight="1" spans="1:15">
      <c r="A19" s="3"/>
      <c r="B19" s="3"/>
      <c r="C19" s="3"/>
      <c r="D19" s="12" t="s">
        <v>54</v>
      </c>
      <c r="E19" s="12"/>
      <c r="F19" s="12"/>
      <c r="G19" s="4" t="s">
        <v>55</v>
      </c>
      <c r="H19" s="17" t="s">
        <v>53</v>
      </c>
      <c r="I19" s="35"/>
      <c r="J19" s="13">
        <v>15</v>
      </c>
      <c r="K19" s="13">
        <v>14</v>
      </c>
      <c r="L19" s="13"/>
      <c r="M19" s="23"/>
      <c r="N19" s="23"/>
      <c r="O19" s="3"/>
    </row>
    <row r="20" ht="56" customHeight="1" spans="1:15">
      <c r="A20" s="3"/>
      <c r="B20" s="3" t="s">
        <v>56</v>
      </c>
      <c r="C20" s="3" t="s">
        <v>57</v>
      </c>
      <c r="D20" s="12" t="s">
        <v>58</v>
      </c>
      <c r="E20" s="12"/>
      <c r="F20" s="12"/>
      <c r="G20" s="4" t="s">
        <v>59</v>
      </c>
      <c r="H20" s="18" t="s">
        <v>59</v>
      </c>
      <c r="I20" s="36"/>
      <c r="J20" s="13">
        <v>10</v>
      </c>
      <c r="K20" s="13">
        <v>10</v>
      </c>
      <c r="L20" s="13"/>
      <c r="M20" s="23"/>
      <c r="N20" s="23"/>
      <c r="O20" s="3"/>
    </row>
    <row r="21" s="1" customFormat="1" ht="39.5" customHeight="1" spans="1:15">
      <c r="A21" s="19" t="s">
        <v>60</v>
      </c>
      <c r="B21" s="20"/>
      <c r="C21" s="20"/>
      <c r="D21" s="20"/>
      <c r="E21" s="20"/>
      <c r="F21" s="20"/>
      <c r="G21" s="20"/>
      <c r="H21" s="20"/>
      <c r="I21" s="37"/>
      <c r="J21" s="38">
        <v>100</v>
      </c>
      <c r="K21" s="39">
        <f>SUM(K14:L20)+N6</f>
        <v>97.7985230773625</v>
      </c>
      <c r="L21" s="38"/>
      <c r="M21" s="40" t="s">
        <v>61</v>
      </c>
      <c r="N21" s="40"/>
      <c r="O21" s="40"/>
    </row>
    <row r="22" ht="109.5" customHeight="1" spans="1:15">
      <c r="A22" s="21" t="s">
        <v>62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