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Administrator\Downloads\P020240222626807826932\附件4 北京市文化和旅游局项目绩效自评表\7.北京戏曲艺术职业学院项目绩效自评表\"/>
    </mc:Choice>
  </mc:AlternateContent>
  <xr:revisionPtr revIDLastSave="0" documentId="13_ncr:1_{1ACC400B-D9B0-4FD2-8CB7-220176EF3CC0}" xr6:coauthVersionLast="47" xr6:coauthVersionMax="47" xr10:uidLastSave="{00000000-0000-0000-0000-000000000000}"/>
  <bookViews>
    <workbookView xWindow="19090" yWindow="-110" windowWidth="19420" windowHeight="10420" xr2:uid="{00000000-000D-0000-FFFF-FFFF00000000}"/>
  </bookViews>
  <sheets>
    <sheet name="自评表（产出及效果部分）" sheetId="6" r:id="rId1"/>
  </sheets>
  <definedNames>
    <definedName name="_xlnm.Print_Area" localSheetId="0">'自评表（产出及效果部分）'!$A$1:$O$34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6" i="6" l="1"/>
  <c r="N7" i="6"/>
  <c r="L7" i="6"/>
  <c r="H6" i="6"/>
  <c r="L6" i="6" s="1"/>
  <c r="N6" i="6" s="1"/>
  <c r="K26" i="6" s="1"/>
  <c r="F6" i="6"/>
  <c r="E6" i="6"/>
</calcChain>
</file>

<file path=xl/sharedStrings.xml><?xml version="1.0" encoding="utf-8"?>
<sst xmlns="http://schemas.openxmlformats.org/spreadsheetml/2006/main" count="95" uniqueCount="81">
  <si>
    <r>
      <t xml:space="preserve">项目支出绩效自评表
</t>
    </r>
    <r>
      <rPr>
        <sz val="14"/>
        <rFont val="宋体"/>
        <family val="3"/>
        <charset val="134"/>
      </rPr>
      <t>（2021年度）</t>
    </r>
  </si>
  <si>
    <t>项目名称</t>
  </si>
  <si>
    <t>北京市特色高水平职业院校——提升学校治理水平</t>
  </si>
  <si>
    <t>主管部门</t>
  </si>
  <si>
    <t>北京市文化和旅游局</t>
  </si>
  <si>
    <t>实施单位</t>
  </si>
  <si>
    <t>北京戏曲艺术职业学院</t>
  </si>
  <si>
    <t>项目负责人</t>
  </si>
  <si>
    <t>王静、李洋、向芳</t>
  </si>
  <si>
    <t>联系电话</t>
  </si>
  <si>
    <t>王静67571886 李洋67572221-2097 向芳67539006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</si>
  <si>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</si>
  <si>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</si>
  <si>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</si>
  <si>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</si>
  <si>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</si>
  <si>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</si>
  <si>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</si>
  <si>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</si>
  <si>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</si>
  <si>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</si>
  <si>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</si>
  <si>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</si>
  <si>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</si>
  <si>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</si>
  <si>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</si>
  <si>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</si>
  <si>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</si>
  <si>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</si>
  <si>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</si>
  <si>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</si>
  <si>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</si>
  <si>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</si>
  <si>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</si>
  <si>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</si>
  <si>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办学理念</t>
  </si>
  <si>
    <t>1.贯彻“树德为首、育才为要、传承为根、创新为本、因材施教、突出实践”的办学理念，各部门贯彻落实《北京戏曲艺术职业学院章程》。
2.推进学院“十四五”事业发展规划编制工作。</t>
  </si>
  <si>
    <t>2项</t>
  </si>
  <si>
    <t>该部分未安排经费，其他经费已解决</t>
  </si>
  <si>
    <t>治理结构</t>
  </si>
  <si>
    <t>1.进一步提升学术治理能力，推动学院学术委员会全年参与学院专业设置、人才培养、艺术创作、艺术实践演出、艺术理论研究等学术治理工作,形成文件《北戏学术委员会报告》、会议纪要、照片。
2.进一步加强和改进教学督导工作，领导班子成员牵头，组织学院督导委员会每学年参与教学督导工作。
3.督导委员会推进督学评课工作，定期召开督学评课会议,形成文件《北戏督学评课报告》、会议纪要、文字材料、照片。
4.完善教师发展规划，完成相关任务。</t>
  </si>
  <si>
    <t>4项</t>
  </si>
  <si>
    <t>治理能力</t>
  </si>
  <si>
    <t>1.不断完善学校内部管理体制和运行机制，推进学院新一轮规章制度“废改立”的相关工作，学院领导班子每学年召开有关学院新一轮规章制度“废改立”工作的专题会议。
2.进一步提升领导班子能力建设，加强院校间治理经验交流，开展丰富多彩的领导班子交流活动。
3.根据北戏2020-2022年提升中干治理能力交流计划，开展院校间中层干部交流活动。
4.推进学院治理能力专业化、现代化、高效化，每年邀请专家讲座授课。
5.根据上级文件及政策规定完善学生管理制度。
6.修订班主任考核办法。
7.加强专业能力培训，提高辅导员、班主任、心理健康教师的专业素养。</t>
  </si>
  <si>
    <t>6项</t>
  </si>
  <si>
    <t>受疫情影响，开展院校间中层干部交流活动、邀请专家讲座授课工作未开展</t>
  </si>
  <si>
    <t>质量保障</t>
  </si>
  <si>
    <t>1.基于信息化教学诊断平台进行教学诊断，完善教学质量保障体系建设，向北京市教委提交年度教育教学质量报告,形成文件《北戏年度教育教学质量报告》。
2.完成2021年度毕业生就业质量年度报告,年度毕业生就业质量年度报告完成，上报教委并于学校官网公示。
3.启动筹划第三方评价机制，推进高职教育教学管理。</t>
  </si>
  <si>
    <t>3项</t>
  </si>
  <si>
    <t>质量指标</t>
  </si>
  <si>
    <t>各阶段成果质量指标</t>
  </si>
  <si>
    <t>各专项通过相关部门阶段性验收</t>
  </si>
  <si>
    <t>部分达成年度指标并具有一定效果</t>
  </si>
  <si>
    <t>阶段任务已完成，相关部门正在组织验收，正在录入教委第一批特色高水平阶段评估系统</t>
  </si>
  <si>
    <t>时效指标</t>
  </si>
  <si>
    <t>筹备</t>
  </si>
  <si>
    <t>2021年1-5月</t>
  </si>
  <si>
    <t>2021年1-12月</t>
  </si>
  <si>
    <t>由于2021年年初预算未批复该项目，2021年12月追加该项目预算，项目实施期限为2021年12月至2022年4月30日，导致实施时间调整</t>
  </si>
  <si>
    <t>实施并验收</t>
  </si>
  <si>
    <t>5-12月</t>
  </si>
  <si>
    <t>2021年12月-2022年4月</t>
  </si>
  <si>
    <t>成本指标</t>
  </si>
  <si>
    <t>20.33464万元</t>
  </si>
  <si>
    <t>0万元</t>
  </si>
  <si>
    <t>4.3260万元</t>
  </si>
  <si>
    <t>4.32万元</t>
  </si>
  <si>
    <t>效益指标（30分）</t>
  </si>
  <si>
    <t>社会效益指标</t>
  </si>
  <si>
    <t>提升学术治理能力，不断完善学校内部管理体制和运行机制，通过完善办学理念、强化学术治理能力和教师队伍发展、提升领导班子能力建设和推进质量保障体系建设，推动学院治理水平不断向前</t>
  </si>
  <si>
    <t>效果显著</t>
  </si>
  <si>
    <t>达成年度指标</t>
  </si>
  <si>
    <t>加快推进学校治理结构改革和现代大学制度建设，全面落实依法治教、自主管理、风险控制、民主监督、社会参与，保障学校的可持续发展</t>
  </si>
  <si>
    <t>满意度指标
（10分）</t>
  </si>
  <si>
    <t>服务对象满意度指标</t>
  </si>
  <si>
    <t>参与师生满意度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</si>
  <si>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</si>
  <si>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</si>
  <si>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</si>
  <si>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</si>
  <si>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贯彻落实新时代办学理念，加强督导评课，开展校际间交流等，进一步提升学术治理能力和教师队伍发展，提升领导班子能力建设和加强质量保障体系建设，全面提升学院综合治理水平。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</si>
</sst>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76" formatCode="0.000000"/>
    <numFmt numFmtId="177" formatCode="0.00_ "/>
  </numFmts>
  <fonts count="10" x14ac:knownFonts="1">
    <font>
      <sz val="11"/>
      <color theme="1"/>
      <name val="等线"/>
      <charset val="134"/>
      <scheme val="minor"/>
    </font>
    <font>
      <b/>
      <sz val="11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b/>
      <sz val="14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4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77" fontId="5" fillId="0" borderId="6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</cellXfs>
  <cellStyles count="2">
    <cellStyle name="常规" xfId="0" builtinId="0"/>
    <cellStyle name="千位分隔 2" xfId="1" xr:uid="{00000000-0005-0000-0000-000031000000}"/>
  </cellStyles>
  <dxfs count="0"/>
  <tableStyles count="0" defaultTableStyle="TableStyleMedium2" defaultPivotStyle="PivotStyleLight16"/>
  <colors>
    <mruColors>
      <color rgb="FFFFFF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1"/>
  <sheetViews>
    <sheetView tabSelected="1" view="pageBreakPreview" topLeftCell="B1" zoomScale="91" zoomScaleNormal="91" zoomScaleSheetLayoutView="91" workbookViewId="0">
      <selection activeCell="H11" sqref="H11:O11"/>
    </sheetView>
  </sheetViews>
  <sheetFormatPr defaultColWidth="9" defaultRowHeight="12" x14ac:dyDescent="0.2"/>
  <cols>
    <col min="1" max="1" width="9.5" style="2" customWidth="1"/>
    <col min="2" max="2" width="10.125" style="2" customWidth="1"/>
    <col min="3" max="3" width="10" style="2" customWidth="1"/>
    <col min="4" max="4" width="10.25" style="2" customWidth="1"/>
    <col min="5" max="5" width="11.375" style="2" customWidth="1"/>
    <col min="6" max="6" width="3.375" style="2" customWidth="1"/>
    <col min="7" max="7" width="27.875" style="2" customWidth="1"/>
    <col min="8" max="8" width="9.875" style="2" customWidth="1"/>
    <col min="9" max="9" width="15.5" style="2" customWidth="1"/>
    <col min="10" max="10" width="6.5" style="2" customWidth="1"/>
    <col min="11" max="11" width="14.5" style="2" customWidth="1"/>
    <col min="12" max="12" width="9.375" style="2" customWidth="1"/>
    <col min="13" max="13" width="12.125" style="2" customWidth="1"/>
    <col min="14" max="14" width="27.25" style="2" customWidth="1"/>
    <col min="15" max="15" width="8.5" style="2" customWidth="1"/>
    <col min="16" max="16384" width="9" style="2"/>
  </cols>
  <sheetData>
    <row r="1" spans="1:15" ht="40.5" customHeight="1" x14ac:dyDescent="0.2">
      <c r="A1" s="42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5" x14ac:dyDescent="0.2">
      <c r="A2" s="12" t="s">
        <v>1</v>
      </c>
      <c r="B2" s="12"/>
      <c r="C2" s="12" t="s">
        <v>2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</row>
    <row r="3" spans="1:15" x14ac:dyDescent="0.2">
      <c r="A3" s="12" t="s">
        <v>3</v>
      </c>
      <c r="B3" s="12"/>
      <c r="C3" s="12" t="s">
        <v>4</v>
      </c>
      <c r="D3" s="12"/>
      <c r="E3" s="12"/>
      <c r="F3" s="12"/>
      <c r="G3" s="12"/>
      <c r="H3" s="31" t="s">
        <v>5</v>
      </c>
      <c r="I3" s="28"/>
      <c r="J3" s="12" t="s">
        <v>6</v>
      </c>
      <c r="K3" s="12"/>
      <c r="L3" s="12"/>
      <c r="M3" s="12"/>
      <c r="N3" s="12"/>
      <c r="O3" s="12"/>
    </row>
    <row r="4" spans="1:15" x14ac:dyDescent="0.2">
      <c r="A4" s="12" t="s">
        <v>7</v>
      </c>
      <c r="B4" s="12"/>
      <c r="C4" s="12" t="s">
        <v>8</v>
      </c>
      <c r="D4" s="12"/>
      <c r="E4" s="12"/>
      <c r="F4" s="12"/>
      <c r="G4" s="12"/>
      <c r="H4" s="31" t="s">
        <v>9</v>
      </c>
      <c r="I4" s="28"/>
      <c r="J4" s="12" t="s">
        <v>10</v>
      </c>
      <c r="K4" s="12"/>
      <c r="L4" s="12"/>
      <c r="M4" s="12"/>
      <c r="N4" s="12"/>
      <c r="O4" s="12"/>
    </row>
    <row r="5" spans="1:15" ht="14.25" customHeight="1" x14ac:dyDescent="0.2">
      <c r="A5" s="12" t="s">
        <v>11</v>
      </c>
      <c r="B5" s="12"/>
      <c r="C5" s="12"/>
      <c r="D5" s="12"/>
      <c r="E5" s="3" t="s">
        <v>12</v>
      </c>
      <c r="F5" s="12" t="s">
        <v>13</v>
      </c>
      <c r="G5" s="12"/>
      <c r="H5" s="31" t="s">
        <v>14</v>
      </c>
      <c r="I5" s="28"/>
      <c r="J5" s="31" t="s">
        <v>15</v>
      </c>
      <c r="K5" s="28"/>
      <c r="L5" s="12" t="s">
        <v>16</v>
      </c>
      <c r="M5" s="28"/>
      <c r="N5" s="31" t="s">
        <v>17</v>
      </c>
      <c r="O5" s="28"/>
    </row>
    <row r="6" spans="1:15" x14ac:dyDescent="0.2">
      <c r="A6" s="12"/>
      <c r="B6" s="12"/>
      <c r="C6" s="38" t="s">
        <v>18</v>
      </c>
      <c r="D6" s="38"/>
      <c r="E6" s="5">
        <f>E7+E8+E9</f>
        <v>24.660640000000001</v>
      </c>
      <c r="F6" s="36">
        <f>F7+F8+F9</f>
        <v>24.660640000000001</v>
      </c>
      <c r="G6" s="37"/>
      <c r="H6" s="36">
        <f>H7+H8+H9</f>
        <v>4.32</v>
      </c>
      <c r="I6" s="37"/>
      <c r="J6" s="31">
        <v>10</v>
      </c>
      <c r="K6" s="28"/>
      <c r="L6" s="30">
        <f>H6/F6</f>
        <v>0.17517793536582993</v>
      </c>
      <c r="M6" s="39"/>
      <c r="N6" s="40">
        <f>L6*J6</f>
        <v>1.7517793536582993</v>
      </c>
      <c r="O6" s="41"/>
    </row>
    <row r="7" spans="1:15" x14ac:dyDescent="0.2">
      <c r="A7" s="12"/>
      <c r="B7" s="12"/>
      <c r="C7" s="12" t="s">
        <v>19</v>
      </c>
      <c r="D7" s="12"/>
      <c r="E7" s="5">
        <v>24.660640000000001</v>
      </c>
      <c r="F7" s="36">
        <v>24.660640000000001</v>
      </c>
      <c r="G7" s="37"/>
      <c r="H7" s="36">
        <v>4.32</v>
      </c>
      <c r="I7" s="37"/>
      <c r="J7" s="31">
        <v>10</v>
      </c>
      <c r="K7" s="28"/>
      <c r="L7" s="30">
        <f>H7/F7</f>
        <v>0.17517793536582993</v>
      </c>
      <c r="M7" s="39"/>
      <c r="N7" s="40">
        <f>L7*J7</f>
        <v>1.7517793536582993</v>
      </c>
      <c r="O7" s="41"/>
    </row>
    <row r="8" spans="1:15" ht="18" customHeight="1" x14ac:dyDescent="0.2">
      <c r="A8" s="12"/>
      <c r="B8" s="12"/>
      <c r="C8" s="12" t="s">
        <v>20</v>
      </c>
      <c r="D8" s="12"/>
      <c r="E8" s="5">
        <v>0</v>
      </c>
      <c r="F8" s="36">
        <v>0</v>
      </c>
      <c r="G8" s="37"/>
      <c r="H8" s="36">
        <v>0</v>
      </c>
      <c r="I8" s="37"/>
      <c r="J8" s="31">
        <v>0</v>
      </c>
      <c r="K8" s="28"/>
      <c r="L8" s="31" t="s">
        <v>21</v>
      </c>
      <c r="M8" s="28"/>
      <c r="N8" s="31" t="s">
        <v>21</v>
      </c>
      <c r="O8" s="28"/>
    </row>
    <row r="9" spans="1:15" ht="22.15" customHeight="1" x14ac:dyDescent="0.2">
      <c r="A9" s="12"/>
      <c r="B9" s="12"/>
      <c r="C9" s="12" t="s">
        <v>22</v>
      </c>
      <c r="D9" s="12"/>
      <c r="E9" s="5">
        <v>0</v>
      </c>
      <c r="F9" s="36">
        <v>0</v>
      </c>
      <c r="G9" s="37"/>
      <c r="H9" s="36">
        <v>0</v>
      </c>
      <c r="I9" s="37"/>
      <c r="J9" s="31">
        <v>0</v>
      </c>
      <c r="K9" s="28"/>
      <c r="L9" s="31" t="s">
        <v>21</v>
      </c>
      <c r="M9" s="28"/>
      <c r="N9" s="31" t="s">
        <v>21</v>
      </c>
      <c r="O9" s="28"/>
    </row>
    <row r="10" spans="1:15" x14ac:dyDescent="0.2">
      <c r="A10" s="12" t="s">
        <v>23</v>
      </c>
      <c r="B10" s="12" t="s">
        <v>24</v>
      </c>
      <c r="C10" s="12"/>
      <c r="D10" s="12"/>
      <c r="E10" s="12"/>
      <c r="F10" s="12"/>
      <c r="G10" s="12"/>
      <c r="H10" s="12" t="s">
        <v>25</v>
      </c>
      <c r="I10" s="12"/>
      <c r="J10" s="12"/>
      <c r="K10" s="12"/>
      <c r="L10" s="12"/>
      <c r="M10" s="12"/>
      <c r="N10" s="12"/>
      <c r="O10" s="12"/>
    </row>
    <row r="11" spans="1:15" ht="73.900000000000006" customHeight="1" x14ac:dyDescent="0.2">
      <c r="A11" s="12"/>
      <c r="B11" s="25" t="s">
        <v>80</v>
      </c>
      <c r="C11" s="25"/>
      <c r="D11" s="25"/>
      <c r="E11" s="25"/>
      <c r="F11" s="25"/>
      <c r="G11" s="25"/>
      <c r="H11" s="38" t="s">
        <v>80</v>
      </c>
      <c r="I11" s="38"/>
      <c r="J11" s="38"/>
      <c r="K11" s="38"/>
      <c r="L11" s="38"/>
      <c r="M11" s="38"/>
      <c r="N11" s="38"/>
      <c r="O11" s="38"/>
    </row>
    <row r="12" spans="1:15" ht="16.5" customHeight="1" x14ac:dyDescent="0.2">
      <c r="A12" s="12" t="s">
        <v>26</v>
      </c>
      <c r="B12" s="12" t="s">
        <v>27</v>
      </c>
      <c r="C12" s="12" t="s">
        <v>28</v>
      </c>
      <c r="D12" s="12" t="s">
        <v>29</v>
      </c>
      <c r="E12" s="12"/>
      <c r="F12" s="12"/>
      <c r="G12" s="12" t="s">
        <v>30</v>
      </c>
      <c r="H12" s="13" t="s">
        <v>31</v>
      </c>
      <c r="I12" s="14"/>
      <c r="J12" s="17" t="s">
        <v>15</v>
      </c>
      <c r="K12" s="12" t="s">
        <v>17</v>
      </c>
      <c r="L12" s="12"/>
      <c r="M12" s="12" t="s">
        <v>32</v>
      </c>
      <c r="N12" s="12"/>
      <c r="O12" s="12"/>
    </row>
    <row r="13" spans="1:15" ht="7.5" customHeight="1" x14ac:dyDescent="0.2">
      <c r="A13" s="12"/>
      <c r="B13" s="12"/>
      <c r="C13" s="12"/>
      <c r="D13" s="12"/>
      <c r="E13" s="12"/>
      <c r="F13" s="12"/>
      <c r="G13" s="12"/>
      <c r="H13" s="15"/>
      <c r="I13" s="16"/>
      <c r="J13" s="24"/>
      <c r="K13" s="17"/>
      <c r="L13" s="17"/>
      <c r="M13" s="12"/>
      <c r="N13" s="12"/>
      <c r="O13" s="12"/>
    </row>
    <row r="14" spans="1:15" ht="88.15" customHeight="1" x14ac:dyDescent="0.2">
      <c r="A14" s="12"/>
      <c r="B14" s="12" t="s">
        <v>33</v>
      </c>
      <c r="C14" s="12" t="s">
        <v>34</v>
      </c>
      <c r="D14" s="25" t="s">
        <v>35</v>
      </c>
      <c r="E14" s="25"/>
      <c r="F14" s="25"/>
      <c r="G14" s="4" t="s">
        <v>36</v>
      </c>
      <c r="H14" s="31" t="s">
        <v>37</v>
      </c>
      <c r="I14" s="28"/>
      <c r="J14" s="3">
        <v>3</v>
      </c>
      <c r="K14" s="12">
        <v>3</v>
      </c>
      <c r="L14" s="12"/>
      <c r="M14" s="28" t="s">
        <v>38</v>
      </c>
      <c r="N14" s="28"/>
      <c r="O14" s="12"/>
    </row>
    <row r="15" spans="1:15" ht="219.6" customHeight="1" x14ac:dyDescent="0.2">
      <c r="A15" s="12"/>
      <c r="B15" s="12"/>
      <c r="C15" s="12"/>
      <c r="D15" s="25" t="s">
        <v>39</v>
      </c>
      <c r="E15" s="25"/>
      <c r="F15" s="25"/>
      <c r="G15" s="4" t="s">
        <v>40</v>
      </c>
      <c r="H15" s="31" t="s">
        <v>41</v>
      </c>
      <c r="I15" s="28" t="s">
        <v>40</v>
      </c>
      <c r="J15" s="7">
        <v>3</v>
      </c>
      <c r="K15" s="12">
        <v>3</v>
      </c>
      <c r="L15" s="12"/>
      <c r="M15" s="28" t="s">
        <v>38</v>
      </c>
      <c r="N15" s="28"/>
      <c r="O15" s="12"/>
    </row>
    <row r="16" spans="1:15" ht="261" customHeight="1" x14ac:dyDescent="0.2">
      <c r="A16" s="12"/>
      <c r="B16" s="12"/>
      <c r="C16" s="12"/>
      <c r="D16" s="25" t="s">
        <v>42</v>
      </c>
      <c r="E16" s="25"/>
      <c r="F16" s="25"/>
      <c r="G16" s="4" t="s">
        <v>43</v>
      </c>
      <c r="H16" s="31" t="s">
        <v>44</v>
      </c>
      <c r="I16" s="28"/>
      <c r="J16" s="7">
        <v>3</v>
      </c>
      <c r="K16" s="12">
        <v>2.57</v>
      </c>
      <c r="L16" s="12"/>
      <c r="M16" s="28" t="s">
        <v>45</v>
      </c>
      <c r="N16" s="28"/>
      <c r="O16" s="12"/>
    </row>
    <row r="17" spans="1:15" ht="157.15" customHeight="1" x14ac:dyDescent="0.2">
      <c r="A17" s="12"/>
      <c r="B17" s="12"/>
      <c r="C17" s="12"/>
      <c r="D17" s="25" t="s">
        <v>46</v>
      </c>
      <c r="E17" s="25"/>
      <c r="F17" s="25"/>
      <c r="G17" s="4" t="s">
        <v>47</v>
      </c>
      <c r="H17" s="31" t="s">
        <v>48</v>
      </c>
      <c r="I17" s="28" t="s">
        <v>47</v>
      </c>
      <c r="J17" s="7">
        <v>3</v>
      </c>
      <c r="K17" s="12">
        <v>3</v>
      </c>
      <c r="L17" s="12"/>
      <c r="M17" s="28"/>
      <c r="N17" s="28"/>
      <c r="O17" s="12"/>
    </row>
    <row r="18" spans="1:15" ht="27" customHeight="1" x14ac:dyDescent="0.2">
      <c r="A18" s="12"/>
      <c r="B18" s="12"/>
      <c r="C18" s="3" t="s">
        <v>49</v>
      </c>
      <c r="D18" s="25" t="s">
        <v>50</v>
      </c>
      <c r="E18" s="25"/>
      <c r="F18" s="25"/>
      <c r="G18" s="6" t="s">
        <v>51</v>
      </c>
      <c r="H18" s="33" t="s">
        <v>52</v>
      </c>
      <c r="I18" s="31"/>
      <c r="J18" s="3">
        <v>13</v>
      </c>
      <c r="K18" s="12">
        <v>12</v>
      </c>
      <c r="L18" s="12"/>
      <c r="M18" s="28" t="s">
        <v>53</v>
      </c>
      <c r="N18" s="28"/>
      <c r="O18" s="12"/>
    </row>
    <row r="19" spans="1:15" ht="36" customHeight="1" x14ac:dyDescent="0.2">
      <c r="A19" s="12"/>
      <c r="B19" s="12"/>
      <c r="C19" s="12" t="s">
        <v>54</v>
      </c>
      <c r="D19" s="25" t="s">
        <v>55</v>
      </c>
      <c r="E19" s="25"/>
      <c r="F19" s="25"/>
      <c r="G19" s="4" t="s">
        <v>56</v>
      </c>
      <c r="H19" s="34" t="s">
        <v>57</v>
      </c>
      <c r="I19" s="35"/>
      <c r="J19" s="3">
        <v>6</v>
      </c>
      <c r="K19" s="12">
        <v>5</v>
      </c>
      <c r="L19" s="12"/>
      <c r="M19" s="28" t="s">
        <v>58</v>
      </c>
      <c r="N19" s="28"/>
      <c r="O19" s="12"/>
    </row>
    <row r="20" spans="1:15" ht="40.9" customHeight="1" x14ac:dyDescent="0.2">
      <c r="A20" s="12"/>
      <c r="B20" s="12"/>
      <c r="C20" s="12"/>
      <c r="D20" s="25" t="s">
        <v>59</v>
      </c>
      <c r="E20" s="25"/>
      <c r="F20" s="25"/>
      <c r="G20" s="4" t="s">
        <v>60</v>
      </c>
      <c r="H20" s="12" t="s">
        <v>61</v>
      </c>
      <c r="I20" s="31"/>
      <c r="J20" s="3">
        <v>6</v>
      </c>
      <c r="K20" s="12">
        <v>5</v>
      </c>
      <c r="L20" s="12"/>
      <c r="M20" s="28" t="s">
        <v>58</v>
      </c>
      <c r="N20" s="28"/>
      <c r="O20" s="12"/>
    </row>
    <row r="21" spans="1:15" ht="20.100000000000001" customHeight="1" x14ac:dyDescent="0.2">
      <c r="A21" s="12"/>
      <c r="B21" s="12"/>
      <c r="C21" s="13" t="s">
        <v>62</v>
      </c>
      <c r="D21" s="25" t="s">
        <v>42</v>
      </c>
      <c r="E21" s="25"/>
      <c r="F21" s="25"/>
      <c r="G21" s="4" t="s">
        <v>63</v>
      </c>
      <c r="H21" s="31" t="s">
        <v>64</v>
      </c>
      <c r="I21" s="32"/>
      <c r="J21" s="3">
        <v>7</v>
      </c>
      <c r="K21" s="12">
        <v>7</v>
      </c>
      <c r="L21" s="12"/>
      <c r="M21" s="28"/>
      <c r="N21" s="28"/>
      <c r="O21" s="12"/>
    </row>
    <row r="22" spans="1:15" ht="20.100000000000001" customHeight="1" x14ac:dyDescent="0.2">
      <c r="A22" s="12"/>
      <c r="B22" s="12"/>
      <c r="C22" s="15"/>
      <c r="D22" s="25" t="s">
        <v>46</v>
      </c>
      <c r="E22" s="25"/>
      <c r="F22" s="25"/>
      <c r="G22" s="4" t="s">
        <v>65</v>
      </c>
      <c r="H22" s="31" t="s">
        <v>66</v>
      </c>
      <c r="I22" s="32"/>
      <c r="J22" s="3">
        <v>6</v>
      </c>
      <c r="K22" s="12">
        <v>6</v>
      </c>
      <c r="L22" s="12"/>
      <c r="M22" s="28"/>
      <c r="N22" s="28"/>
      <c r="O22" s="12"/>
    </row>
    <row r="23" spans="1:15" ht="90.6" customHeight="1" x14ac:dyDescent="0.2">
      <c r="A23" s="12"/>
      <c r="B23" s="12" t="s">
        <v>67</v>
      </c>
      <c r="C23" s="12" t="s">
        <v>68</v>
      </c>
      <c r="D23" s="25" t="s">
        <v>69</v>
      </c>
      <c r="E23" s="25"/>
      <c r="F23" s="25"/>
      <c r="G23" s="4" t="s">
        <v>70</v>
      </c>
      <c r="H23" s="26" t="s">
        <v>71</v>
      </c>
      <c r="I23" s="27"/>
      <c r="J23" s="3">
        <v>15</v>
      </c>
      <c r="K23" s="12">
        <v>15</v>
      </c>
      <c r="L23" s="12"/>
      <c r="M23" s="28"/>
      <c r="N23" s="28"/>
      <c r="O23" s="12"/>
    </row>
    <row r="24" spans="1:15" ht="85.15" customHeight="1" x14ac:dyDescent="0.2">
      <c r="A24" s="12"/>
      <c r="B24" s="12"/>
      <c r="C24" s="12"/>
      <c r="D24" s="25" t="s">
        <v>72</v>
      </c>
      <c r="E24" s="25"/>
      <c r="F24" s="25"/>
      <c r="G24" s="4" t="s">
        <v>70</v>
      </c>
      <c r="H24" s="26" t="s">
        <v>71</v>
      </c>
      <c r="I24" s="27"/>
      <c r="J24" s="3">
        <v>15</v>
      </c>
      <c r="K24" s="12">
        <v>14</v>
      </c>
      <c r="L24" s="12"/>
      <c r="M24" s="28"/>
      <c r="N24" s="28"/>
      <c r="O24" s="12"/>
    </row>
    <row r="25" spans="1:15" ht="33.6" customHeight="1" x14ac:dyDescent="0.2">
      <c r="A25" s="12"/>
      <c r="B25" s="3" t="s">
        <v>73</v>
      </c>
      <c r="C25" s="3" t="s">
        <v>74</v>
      </c>
      <c r="D25" s="25" t="s">
        <v>75</v>
      </c>
      <c r="E25" s="25"/>
      <c r="F25" s="25"/>
      <c r="G25" s="4" t="s">
        <v>76</v>
      </c>
      <c r="H25" s="29">
        <v>0.98</v>
      </c>
      <c r="I25" s="30"/>
      <c r="J25" s="3">
        <v>10</v>
      </c>
      <c r="K25" s="12">
        <v>10</v>
      </c>
      <c r="L25" s="12"/>
      <c r="M25" s="28"/>
      <c r="N25" s="28"/>
      <c r="O25" s="12"/>
    </row>
    <row r="26" spans="1:15" s="1" customFormat="1" ht="19.5" customHeight="1" x14ac:dyDescent="0.2">
      <c r="A26" s="18" t="s">
        <v>77</v>
      </c>
      <c r="B26" s="19"/>
      <c r="C26" s="19"/>
      <c r="D26" s="19"/>
      <c r="E26" s="19"/>
      <c r="F26" s="19"/>
      <c r="G26" s="19"/>
      <c r="H26" s="19"/>
      <c r="I26" s="20"/>
      <c r="J26" s="8">
        <f>SUM(J14:J25)+J6</f>
        <v>100</v>
      </c>
      <c r="K26" s="21">
        <f>SUM(K14:L25)+N6</f>
        <v>87.321779353658286</v>
      </c>
      <c r="L26" s="22"/>
      <c r="M26" s="23" t="s">
        <v>78</v>
      </c>
      <c r="N26" s="23"/>
      <c r="O26" s="23"/>
    </row>
    <row r="27" spans="1:15" x14ac:dyDescent="0.2">
      <c r="A27" s="9" t="s">
        <v>79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</sheetData>
  <mergeCells count="114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7:O41"/>
    <mergeCell ref="D12:F13"/>
    <mergeCell ref="M12:O13"/>
    <mergeCell ref="H12:I13"/>
    <mergeCell ref="K12:L13"/>
    <mergeCell ref="A5:B9"/>
    <mergeCell ref="A26:I26"/>
    <mergeCell ref="K26:L26"/>
    <mergeCell ref="M26:O26"/>
    <mergeCell ref="A10:A11"/>
    <mergeCell ref="A12:A25"/>
    <mergeCell ref="B12:B13"/>
    <mergeCell ref="B14:B22"/>
    <mergeCell ref="B23:B24"/>
    <mergeCell ref="C12:C13"/>
    <mergeCell ref="C14:C17"/>
    <mergeCell ref="C19:C20"/>
    <mergeCell ref="C21:C22"/>
    <mergeCell ref="C23:C24"/>
    <mergeCell ref="G12:G13"/>
    <mergeCell ref="J12:J13"/>
    <mergeCell ref="D23:F23"/>
    <mergeCell ref="H23:I23"/>
    <mergeCell ref="K23:L23"/>
  </mergeCells>
  <phoneticPr fontId="9" type="noConversion"/>
  <printOptions horizontalCentered="1"/>
  <pageMargins left="0.27559055118110198" right="0.118110236220472" top="0.27559055118110198" bottom="0.27559055118110198" header="0.15748031496063" footer="0.118110236220472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自评表（产出及效果部分）</vt:lpstr>
      <vt:lpstr>'自评表（产出及效果部分）'!Print_Area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 强</cp:lastModifiedBy>
  <cp:lastPrinted>2021-03-16T02:02:00Z</cp:lastPrinted>
  <dcterms:created xsi:type="dcterms:W3CDTF">2015-06-05T18:19:00Z</dcterms:created>
  <dcterms:modified xsi:type="dcterms:W3CDTF">2025-03-03T06:10:31Z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D757CADB6C604B9E87B9161E07C0DF3C</vt:lpwstr>
  </property>
</Properties>
</file>