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<sst xmlns="http://schemas.openxmlformats.org/spreadsheetml/2006/main" count="79" uniqueCount="65">
  <si>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</si>
  <si>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</si>
  <si>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2021年纪念慰问活动经费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</si>
  <si>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</si>
  <si>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</si>
  <si>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</si>
  <si>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</si>
  <si>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</si>
  <si>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</si>
  <si>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</si>
  <si>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</si>
  <si>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</si>
  <si>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</si>
  <si>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</si>
  <si>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</si>
  <si>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</si>
  <si>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</si>
  <si>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</si>
  <si>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</si>
  <si>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</si>
  <si>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</si>
  <si>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</si>
  <si>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</si>
  <si>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</si>
  <si>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</si>
  <si>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每年春节对援派干部家属进行慰问；到干部挂职地看望援派干部；看望局系统干部职工。</t>
  </si>
  <si>
    <t>春节前对局外派挂职干部、来局挂职干部进行慰问；按市委组织部要求，对援派干部家属进行慰问，发放慰问金1.5万元（每名援派干部家属5000元）。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</si>
  <si>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</si>
  <si>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</si>
  <si>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</si>
  <si>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</si>
  <si>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</si>
  <si>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</si>
  <si>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</si>
  <si>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</si>
  <si>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</si>
  <si>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完成每年春节对4名援派干部家属进行慰问工作</t>
  </si>
  <si>
    <t>4名</t>
  </si>
  <si>
    <t>3名</t>
  </si>
  <si>
    <t>2021年度只有3名援派干部</t>
  </si>
  <si>
    <t>干部挂职地看望4名援派干部</t>
  </si>
  <si>
    <t>质量指标</t>
  </si>
  <si>
    <t>慰问工作完成质量</t>
  </si>
  <si>
    <t>质量较好</t>
  </si>
  <si>
    <t>时效指标</t>
  </si>
  <si>
    <t>慰问工作完成时间</t>
  </si>
  <si>
    <t>12月底前</t>
  </si>
  <si>
    <t>12月</t>
  </si>
  <si>
    <t>成本指标</t>
  </si>
  <si>
    <t>项目预算控制</t>
  </si>
  <si>
    <t>8万元内</t>
  </si>
  <si>
    <t>3.189万元</t>
  </si>
  <si>
    <t>效益指标
（30分）</t>
  </si>
  <si>
    <t>可持续影响指标</t>
  </si>
  <si>
    <t>给局外派挂职干部、来局挂职干部带去温暖</t>
  </si>
  <si>
    <t>充分体现</t>
  </si>
  <si>
    <t>达成年度指标</t>
  </si>
  <si>
    <t>体现国家对干部的关怀</t>
  </si>
  <si>
    <t>满意度指标
（10分）</t>
  </si>
  <si>
    <t>服务对象满意度指标</t>
  </si>
  <si>
    <t>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</si>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</sst>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20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21" borderId="23" applyNumberFormat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3" fillId="18" borderId="22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4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4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4"/>
      <c r="J5" s="5" t="s">
        <v>14</v>
      </c>
      <c r="K5" s="24"/>
      <c r="L5" s="4" t="s">
        <v>15</v>
      </c>
      <c r="M5" s="24"/>
      <c r="N5" s="5" t="s">
        <v>16</v>
      </c>
      <c r="O5" s="24"/>
    </row>
    <row r="6" ht="39.5" customHeight="1" spans="1:15">
      <c r="A6" s="4"/>
      <c r="B6" s="4"/>
      <c r="C6" s="6" t="s">
        <v>17</v>
      </c>
      <c r="D6" s="6"/>
      <c r="E6" s="7">
        <v>8</v>
      </c>
      <c r="F6" s="8">
        <v>3.2</v>
      </c>
      <c r="G6" s="9"/>
      <c r="H6" s="8">
        <v>3.189</v>
      </c>
      <c r="I6" s="9"/>
      <c r="J6" s="5">
        <v>10</v>
      </c>
      <c r="K6" s="24"/>
      <c r="L6" s="25">
        <f>H6/F6</f>
        <v>0.9965625</v>
      </c>
      <c r="M6" s="26"/>
      <c r="N6" s="27">
        <f>J6*L6</f>
        <v>9.965625</v>
      </c>
      <c r="O6" s="28"/>
    </row>
    <row r="7" ht="39.5" customHeight="1" spans="1:15">
      <c r="A7" s="4"/>
      <c r="B7" s="4"/>
      <c r="C7" s="4" t="s">
        <v>18</v>
      </c>
      <c r="D7" s="4"/>
      <c r="E7" s="7">
        <v>8</v>
      </c>
      <c r="F7" s="8">
        <v>3.2</v>
      </c>
      <c r="G7" s="9"/>
      <c r="H7" s="8">
        <v>3.189</v>
      </c>
      <c r="I7" s="9"/>
      <c r="J7" s="5" t="s">
        <v>19</v>
      </c>
      <c r="K7" s="24"/>
      <c r="L7" s="25">
        <f>H7/F7</f>
        <v>0.9965625</v>
      </c>
      <c r="M7" s="26"/>
      <c r="N7" s="5" t="s">
        <v>19</v>
      </c>
      <c r="O7" s="24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4"/>
      <c r="L8" s="25" t="e">
        <f>H8/F8</f>
        <v>#DIV/0!</v>
      </c>
      <c r="M8" s="26"/>
      <c r="N8" s="5" t="s">
        <v>19</v>
      </c>
      <c r="O8" s="24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4"/>
      <c r="L9" s="25" t="e">
        <f>H9/F9</f>
        <v>#DIV/0!</v>
      </c>
      <c r="M9" s="26"/>
      <c r="N9" s="5" t="s">
        <v>19</v>
      </c>
      <c r="O9" s="24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39.5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29"/>
      <c r="J12" s="30" t="s">
        <v>14</v>
      </c>
      <c r="K12" s="4" t="s">
        <v>16</v>
      </c>
      <c r="L12" s="4"/>
      <c r="M12" s="4" t="s">
        <v>33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1"/>
      <c r="J13" s="32"/>
      <c r="K13" s="30"/>
      <c r="L13" s="30"/>
      <c r="M13" s="4"/>
      <c r="N13" s="4"/>
      <c r="O13" s="4"/>
    </row>
    <row r="14" ht="39.5" customHeight="1" spans="1:15">
      <c r="A14" s="4"/>
      <c r="B14" s="4" t="s">
        <v>34</v>
      </c>
      <c r="C14" s="4" t="s">
        <v>35</v>
      </c>
      <c r="D14" s="13" t="s">
        <v>36</v>
      </c>
      <c r="E14" s="13"/>
      <c r="F14" s="13"/>
      <c r="G14" s="5" t="s">
        <v>37</v>
      </c>
      <c r="H14" s="14" t="s">
        <v>38</v>
      </c>
      <c r="I14" s="17"/>
      <c r="J14" s="14">
        <v>7</v>
      </c>
      <c r="K14" s="14">
        <v>7</v>
      </c>
      <c r="L14" s="14"/>
      <c r="M14" s="24" t="s">
        <v>39</v>
      </c>
      <c r="N14" s="24"/>
      <c r="O14" s="4"/>
    </row>
    <row r="15" ht="39.5" customHeight="1" spans="1:15">
      <c r="A15" s="4"/>
      <c r="B15" s="4"/>
      <c r="C15" s="4"/>
      <c r="D15" s="13" t="s">
        <v>40</v>
      </c>
      <c r="E15" s="13"/>
      <c r="F15" s="13"/>
      <c r="G15" s="5" t="s">
        <v>37</v>
      </c>
      <c r="H15" s="14" t="s">
        <v>38</v>
      </c>
      <c r="I15" s="17"/>
      <c r="J15" s="14">
        <v>6</v>
      </c>
      <c r="K15" s="14">
        <v>6</v>
      </c>
      <c r="L15" s="14"/>
      <c r="M15" s="24" t="s">
        <v>39</v>
      </c>
      <c r="N15" s="24"/>
      <c r="O15" s="4"/>
    </row>
    <row r="16" ht="39.5" customHeight="1" spans="1:15">
      <c r="A16" s="4"/>
      <c r="B16" s="4"/>
      <c r="C16" s="4" t="s">
        <v>41</v>
      </c>
      <c r="D16" s="13" t="s">
        <v>42</v>
      </c>
      <c r="E16" s="13"/>
      <c r="F16" s="13"/>
      <c r="G16" s="5" t="s">
        <v>43</v>
      </c>
      <c r="H16" s="14" t="s">
        <v>43</v>
      </c>
      <c r="I16" s="17"/>
      <c r="J16" s="14">
        <v>13</v>
      </c>
      <c r="K16" s="14">
        <v>13</v>
      </c>
      <c r="L16" s="14"/>
      <c r="M16" s="24"/>
      <c r="N16" s="24"/>
      <c r="O16" s="4"/>
    </row>
    <row r="17" ht="39.5" customHeight="1" spans="1:15">
      <c r="A17" s="4"/>
      <c r="B17" s="4"/>
      <c r="C17" s="4" t="s">
        <v>44</v>
      </c>
      <c r="D17" s="13" t="s">
        <v>45</v>
      </c>
      <c r="E17" s="13"/>
      <c r="F17" s="13"/>
      <c r="G17" s="5" t="s">
        <v>46</v>
      </c>
      <c r="H17" s="15" t="s">
        <v>47</v>
      </c>
      <c r="I17" s="33"/>
      <c r="J17" s="14">
        <v>12</v>
      </c>
      <c r="K17" s="14">
        <v>12</v>
      </c>
      <c r="L17" s="14"/>
      <c r="M17" s="24"/>
      <c r="N17" s="24"/>
      <c r="O17" s="4"/>
    </row>
    <row r="18" ht="39.5" customHeight="1" spans="1:15">
      <c r="A18" s="4"/>
      <c r="B18" s="4"/>
      <c r="C18" s="11" t="s">
        <v>48</v>
      </c>
      <c r="D18" s="13" t="s">
        <v>49</v>
      </c>
      <c r="E18" s="13"/>
      <c r="F18" s="13"/>
      <c r="G18" s="16" t="s">
        <v>50</v>
      </c>
      <c r="H18" s="17" t="s">
        <v>51</v>
      </c>
      <c r="I18" s="34"/>
      <c r="J18" s="14">
        <v>12</v>
      </c>
      <c r="K18" s="35">
        <v>12</v>
      </c>
      <c r="L18" s="35"/>
      <c r="M18" s="16"/>
      <c r="N18" s="16"/>
      <c r="O18" s="24"/>
    </row>
    <row r="19" ht="39.5" customHeight="1" spans="1:15">
      <c r="A19" s="4"/>
      <c r="B19" s="4" t="s">
        <v>52</v>
      </c>
      <c r="C19" s="4" t="s">
        <v>53</v>
      </c>
      <c r="D19" s="13" t="s">
        <v>54</v>
      </c>
      <c r="E19" s="13"/>
      <c r="F19" s="13"/>
      <c r="G19" s="5" t="s">
        <v>55</v>
      </c>
      <c r="H19" s="14" t="s">
        <v>56</v>
      </c>
      <c r="I19" s="17"/>
      <c r="J19" s="14">
        <v>15</v>
      </c>
      <c r="K19" s="14">
        <v>14</v>
      </c>
      <c r="L19" s="14"/>
      <c r="M19" s="24"/>
      <c r="N19" s="24"/>
      <c r="O19" s="4"/>
    </row>
    <row r="20" ht="39.5" customHeight="1" spans="1:15">
      <c r="A20" s="4"/>
      <c r="B20" s="4"/>
      <c r="C20" s="4"/>
      <c r="D20" s="13" t="s">
        <v>57</v>
      </c>
      <c r="E20" s="13"/>
      <c r="F20" s="13"/>
      <c r="G20" s="5" t="s">
        <v>55</v>
      </c>
      <c r="H20" s="14" t="s">
        <v>56</v>
      </c>
      <c r="I20" s="17"/>
      <c r="J20" s="14">
        <v>15</v>
      </c>
      <c r="K20" s="14">
        <v>14</v>
      </c>
      <c r="L20" s="14"/>
      <c r="M20" s="24"/>
      <c r="N20" s="24"/>
      <c r="O20" s="4"/>
    </row>
    <row r="21" ht="39.5" customHeight="1" spans="1:15">
      <c r="A21" s="4"/>
      <c r="B21" s="4" t="s">
        <v>58</v>
      </c>
      <c r="C21" s="4" t="s">
        <v>59</v>
      </c>
      <c r="D21" s="13" t="s">
        <v>60</v>
      </c>
      <c r="E21" s="13"/>
      <c r="F21" s="13"/>
      <c r="G21" s="5" t="s">
        <v>61</v>
      </c>
      <c r="H21" s="18" t="s">
        <v>61</v>
      </c>
      <c r="I21" s="36"/>
      <c r="J21" s="14">
        <v>10</v>
      </c>
      <c r="K21" s="14">
        <v>10</v>
      </c>
      <c r="L21" s="14"/>
      <c r="M21" s="24"/>
      <c r="N21" s="24"/>
      <c r="O21" s="4"/>
    </row>
    <row r="22" s="1" customFormat="1" ht="39.5" customHeight="1" spans="1:15">
      <c r="A22" s="19" t="s">
        <v>62</v>
      </c>
      <c r="B22" s="20"/>
      <c r="C22" s="20"/>
      <c r="D22" s="20"/>
      <c r="E22" s="20"/>
      <c r="F22" s="20"/>
      <c r="G22" s="20"/>
      <c r="H22" s="20"/>
      <c r="I22" s="37"/>
      <c r="J22" s="38">
        <v>100</v>
      </c>
      <c r="K22" s="39">
        <f>SUM(K14:L21)+N6</f>
        <v>97.965625</v>
      </c>
      <c r="L22" s="38"/>
      <c r="M22" s="40" t="s">
        <v>63</v>
      </c>
      <c r="N22" s="40"/>
      <c r="O22" s="40"/>
    </row>
    <row r="23" ht="39.5" customHeight="1" spans="1:15">
      <c r="A23" s="21" t="s">
        <v>64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5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</sheetData>
  <mergeCells count="9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8"/>
    <mergeCell ref="B19:B20"/>
    <mergeCell ref="C12:C13"/>
    <mergeCell ref="C14:C15"/>
    <mergeCell ref="C19:C20"/>
    <mergeCell ref="G12:G13"/>
    <mergeCell ref="J12:J13"/>
    <mergeCell ref="A5:B9"/>
    <mergeCell ref="D12:F13"/>
    <mergeCell ref="M12:O13"/>
    <mergeCell ref="H12:I13"/>
    <mergeCell ref="K12:L13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88EE21B4167A442AAD51FAE17C914624</vt:lpwstr>
  </property>
</Properties>
</file>