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自评表（产出及效果部分）" sheetId="6" r:id="rId1"/>
  </sheets>
  <definedNames>
    <definedName name="_xlnm.Print_Area" localSheetId="0">'自评表（产出及效果部分）'!$A$1:$O$43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<sst xmlns="http://schemas.openxmlformats.org/spreadsheetml/2006/main" count="111" uniqueCount="94">
  <si>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</si>
  <si>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</si>
  <si>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第八届“艺韵北京”群众曲艺大赛</t>
  </si>
  <si>
    <t>主管部门</t>
  </si>
  <si>
    <t>北京市文化和旅游局</t>
  </si>
  <si>
    <t>实施单位</t>
  </si>
  <si>
    <t>北京市文化艺术活动中心</t>
  </si>
  <si>
    <t>项目负责人</t>
  </si>
  <si>
    <t>贾晟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</si>
  <si>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</si>
  <si>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</si>
  <si>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</si>
  <si>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</si>
  <si>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</si>
  <si>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</si>
  <si>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</si>
  <si>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</si>
  <si>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</si>
  <si>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</si>
  <si>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</si>
  <si>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</si>
  <si>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</si>
  <si>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年度总体目标</t>
  </si>
  <si>
    <t>预期目标</t>
  </si>
  <si>
    <t>实际完成情况</t>
  </si>
  <si>
    <t>通过第八届“艺韵北京”群众曲艺大赛，推出大量群众文艺精品，提高群众的文艺创作水平，通过组织发掘北京文化特色命题的艺术创作、选拔优秀作品展示等形式，展示出一些有着优秀的艺术表现形式和内涵的原创作品。为群星奖积累作品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</si>
  <si>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</si>
  <si>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</si>
  <si>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</si>
  <si>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</si>
  <si>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</si>
  <si>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</si>
  <si>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</si>
  <si>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</si>
  <si>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</si>
  <si>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群众曲艺展演活动</t>
  </si>
  <si>
    <t>≥2台</t>
  </si>
  <si>
    <t>2台</t>
  </si>
  <si>
    <t xml:space="preserve">群众曲艺选拔赛事活动复赛 </t>
  </si>
  <si>
    <t>4场</t>
  </si>
  <si>
    <t>群众曲艺选拔赛事活动决赛</t>
  </si>
  <si>
    <t>1场</t>
  </si>
  <si>
    <t>公益活动场次</t>
  </si>
  <si>
    <t>2场</t>
  </si>
  <si>
    <t>参与活动人数</t>
  </si>
  <si>
    <t>≥150人</t>
  </si>
  <si>
    <t>800人</t>
  </si>
  <si>
    <t>实际参与人数动态变化，与计划值存在一定偏差</t>
  </si>
  <si>
    <t>参与活动单位数量</t>
  </si>
  <si>
    <t>≥10家</t>
  </si>
  <si>
    <t>11家</t>
  </si>
  <si>
    <t>质量指标</t>
  </si>
  <si>
    <t>活动质量</t>
  </si>
  <si>
    <t>不发生重大安全及政治事故</t>
  </si>
  <si>
    <t>达成年度指标</t>
  </si>
  <si>
    <t>活动上座率</t>
  </si>
  <si>
    <t>≥80%</t>
  </si>
  <si>
    <t>根据疫情防控要求，对观众数量进行限制</t>
  </si>
  <si>
    <t>活动内容</t>
  </si>
  <si>
    <t>价值导向正确、内容积极健康</t>
  </si>
  <si>
    <t>媒体宣传次数</t>
  </si>
  <si>
    <t>≥2次</t>
  </si>
  <si>
    <t>11次</t>
  </si>
  <si>
    <t>根据实际需求开展媒体宣传，与计划值存在一定偏差</t>
  </si>
  <si>
    <t>项目完成质量</t>
  </si>
  <si>
    <t>通过测评、验收</t>
  </si>
  <si>
    <t>时效指标</t>
  </si>
  <si>
    <t>完成项目实施方案制定</t>
  </si>
  <si>
    <t>4月底前</t>
  </si>
  <si>
    <t>项目实施时间</t>
  </si>
  <si>
    <t>6月至12月</t>
  </si>
  <si>
    <t>项目验收时间</t>
  </si>
  <si>
    <t>12月底前</t>
  </si>
  <si>
    <t>成本指标</t>
  </si>
  <si>
    <t>项目预算控制总额</t>
  </si>
  <si>
    <t>≤51.432万元（含演出（活动）费用、宣传费用）</t>
  </si>
  <si>
    <t>50.526595万元</t>
  </si>
  <si>
    <t>效益指标（30分）</t>
  </si>
  <si>
    <t>社会效益指标</t>
  </si>
  <si>
    <t>促进原创优秀作品推广</t>
  </si>
  <si>
    <t>效果显著</t>
  </si>
  <si>
    <t>面向全国推广形成强有力的群众品牌</t>
  </si>
  <si>
    <t>提升北京市公共文化精品建设、队伍建设</t>
  </si>
  <si>
    <t>得到提升</t>
  </si>
  <si>
    <t>线上直播点击量</t>
  </si>
  <si>
    <t>≥200000人次</t>
  </si>
  <si>
    <t>30万人次</t>
  </si>
  <si>
    <t>满意度指标
（10分）</t>
  </si>
  <si>
    <t>服务对象满意度指标</t>
  </si>
  <si>
    <t>观众满意度</t>
  </si>
  <si>
    <t>≥90%</t>
  </si>
  <si>
    <t>参与活动单位满意度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</si>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</sst>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 wrapText="1"/>
    </xf>
    <xf numFmtId="0" fontId="4" fillId="0" borderId="11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58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8" fillId="0" borderId="1" xfId="0" applyFont="1" applyFill="1" applyBorder="1" applyAlignment="1" applyProtection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77" fontId="6" fillId="0" borderId="1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0"/>
  <sheetViews>
    <sheetView tabSelected="1" view="pageBreakPreview" zoomScale="115" zoomScaleNormal="90" workbookViewId="0">
      <selection activeCell="G14" sqref="G14"/>
    </sheetView>
  </sheetViews>
  <sheetFormatPr defaultColWidth="9" defaultRowHeight="14.25"/>
  <cols>
    <col min="1" max="1" width="9.66666666666667" customWidth="1"/>
    <col min="2" max="2" width="10.1083333333333" customWidth="1"/>
    <col min="3" max="3" width="10" customWidth="1"/>
    <col min="4" max="4" width="10.2166666666667" customWidth="1"/>
    <col min="5" max="5" width="11.3333333333333" customWidth="1"/>
    <col min="6" max="6" width="9" customWidth="1"/>
    <col min="7" max="7" width="15.2166666666667" customWidth="1"/>
    <col min="8" max="8" width="9.88333333333333" customWidth="1"/>
    <col min="9" max="9" width="10.2166666666667" customWidth="1"/>
    <col min="10" max="10" width="6.44166666666667" customWidth="1"/>
    <col min="11" max="11" width="14.6666666666667" customWidth="1"/>
    <col min="12" max="12" width="9.33333333333333" customWidth="1"/>
    <col min="13" max="13" width="12.1083333333333" customWidth="1"/>
    <col min="14" max="14" width="27.2166666666667" customWidth="1"/>
    <col min="15" max="15" width="8.441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7"/>
      <c r="J3" s="46" t="s">
        <v>6</v>
      </c>
      <c r="K3" s="46"/>
      <c r="L3" s="46"/>
      <c r="M3" s="46"/>
      <c r="N3" s="46"/>
      <c r="O3" s="46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7"/>
      <c r="J4" s="4">
        <v>62249852</v>
      </c>
      <c r="K4" s="4"/>
      <c r="L4" s="4"/>
      <c r="M4" s="4"/>
      <c r="N4" s="4"/>
      <c r="O4" s="4"/>
    </row>
    <row r="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7"/>
      <c r="J5" s="5" t="s">
        <v>14</v>
      </c>
      <c r="K5" s="7"/>
      <c r="L5" s="4" t="s">
        <v>15</v>
      </c>
      <c r="M5" s="7"/>
      <c r="N5" s="5" t="s">
        <v>16</v>
      </c>
      <c r="O5" s="7"/>
    </row>
    <row r="6" spans="1:15">
      <c r="A6" s="4"/>
      <c r="B6" s="4"/>
      <c r="C6" s="6" t="s">
        <v>17</v>
      </c>
      <c r="D6" s="6"/>
      <c r="E6" s="4">
        <v>51.432</v>
      </c>
      <c r="F6" s="5">
        <v>51.432</v>
      </c>
      <c r="G6" s="7"/>
      <c r="H6" s="5">
        <v>50.526595</v>
      </c>
      <c r="I6" s="7"/>
      <c r="J6" s="5">
        <v>10</v>
      </c>
      <c r="K6" s="7"/>
      <c r="L6" s="47">
        <v>0.9824</v>
      </c>
      <c r="M6" s="48"/>
      <c r="N6" s="49">
        <v>9.82</v>
      </c>
      <c r="O6" s="50"/>
    </row>
    <row r="7" spans="1:15">
      <c r="A7" s="4"/>
      <c r="B7" s="4"/>
      <c r="C7" s="4" t="s">
        <v>18</v>
      </c>
      <c r="D7" s="4"/>
      <c r="E7" s="4">
        <v>51.432</v>
      </c>
      <c r="F7" s="5">
        <v>51.432</v>
      </c>
      <c r="G7" s="7"/>
      <c r="H7" s="5">
        <v>50.526595</v>
      </c>
      <c r="I7" s="7"/>
      <c r="J7" s="5">
        <v>10</v>
      </c>
      <c r="K7" s="7"/>
      <c r="L7" s="47">
        <v>0.9824</v>
      </c>
      <c r="M7" s="48"/>
      <c r="N7" s="49">
        <v>9.82</v>
      </c>
      <c r="O7" s="50"/>
    </row>
    <row r="8" ht="18" customHeight="1" spans="1:15">
      <c r="A8" s="4"/>
      <c r="B8" s="4"/>
      <c r="C8" s="4" t="s">
        <v>19</v>
      </c>
      <c r="D8" s="4"/>
      <c r="E8" s="8">
        <v>0</v>
      </c>
      <c r="F8" s="9">
        <v>0</v>
      </c>
      <c r="G8" s="10"/>
      <c r="H8" s="9">
        <v>0</v>
      </c>
      <c r="I8" s="10"/>
      <c r="J8" s="5">
        <v>0</v>
      </c>
      <c r="K8" s="7"/>
      <c r="L8" s="5" t="s">
        <v>20</v>
      </c>
      <c r="M8" s="7"/>
      <c r="N8" s="5" t="s">
        <v>20</v>
      </c>
      <c r="O8" s="7"/>
    </row>
    <row r="9" ht="21.9" customHeight="1" spans="1:15">
      <c r="A9" s="4"/>
      <c r="B9" s="4"/>
      <c r="C9" s="4" t="s">
        <v>21</v>
      </c>
      <c r="D9" s="4"/>
      <c r="E9" s="8">
        <v>0</v>
      </c>
      <c r="F9" s="9">
        <v>0</v>
      </c>
      <c r="G9" s="10"/>
      <c r="H9" s="9">
        <v>0</v>
      </c>
      <c r="I9" s="10"/>
      <c r="J9" s="5">
        <v>0</v>
      </c>
      <c r="K9" s="7"/>
      <c r="L9" s="5" t="s">
        <v>20</v>
      </c>
      <c r="M9" s="7"/>
      <c r="N9" s="5" t="s">
        <v>20</v>
      </c>
      <c r="O9" s="7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1.9" customHeight="1" spans="1:15">
      <c r="A11" s="4"/>
      <c r="B11" s="11" t="s">
        <v>25</v>
      </c>
      <c r="C11" s="11"/>
      <c r="D11" s="11"/>
      <c r="E11" s="11"/>
      <c r="F11" s="11"/>
      <c r="G11" s="11"/>
      <c r="H11" s="6" t="s">
        <v>25</v>
      </c>
      <c r="I11" s="6"/>
      <c r="J11" s="6"/>
      <c r="K11" s="6"/>
      <c r="L11" s="6"/>
      <c r="M11" s="6"/>
      <c r="N11" s="6"/>
      <c r="O11" s="6"/>
    </row>
    <row r="12" ht="16.5" customHeight="1" spans="1:15">
      <c r="A12" s="4" t="s">
        <v>26</v>
      </c>
      <c r="B12" s="4" t="s">
        <v>27</v>
      </c>
      <c r="C12" s="4" t="s">
        <v>28</v>
      </c>
      <c r="D12" s="4" t="s">
        <v>29</v>
      </c>
      <c r="E12" s="4"/>
      <c r="F12" s="4"/>
      <c r="G12" s="4" t="s">
        <v>30</v>
      </c>
      <c r="H12" s="12" t="s">
        <v>31</v>
      </c>
      <c r="I12" s="51"/>
      <c r="J12" s="14" t="s">
        <v>14</v>
      </c>
      <c r="K12" s="4" t="s">
        <v>16</v>
      </c>
      <c r="L12" s="4"/>
      <c r="M12" s="4" t="s">
        <v>32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3"/>
      <c r="I13" s="52"/>
      <c r="J13" s="20"/>
      <c r="K13" s="14"/>
      <c r="L13" s="14"/>
      <c r="M13" s="4"/>
      <c r="N13" s="4"/>
      <c r="O13" s="4"/>
    </row>
    <row r="14" ht="20.1" customHeight="1" spans="1:15">
      <c r="A14" s="4"/>
      <c r="B14" s="4" t="s">
        <v>33</v>
      </c>
      <c r="C14" s="14" t="s">
        <v>34</v>
      </c>
      <c r="D14" s="15" t="s">
        <v>35</v>
      </c>
      <c r="E14" s="16"/>
      <c r="F14" s="17"/>
      <c r="G14" s="18" t="s">
        <v>36</v>
      </c>
      <c r="H14" s="19" t="s">
        <v>37</v>
      </c>
      <c r="I14" s="39"/>
      <c r="J14" s="53">
        <v>3</v>
      </c>
      <c r="K14" s="53">
        <v>3</v>
      </c>
      <c r="L14" s="53"/>
      <c r="M14" s="7"/>
      <c r="N14" s="7"/>
      <c r="O14" s="4"/>
    </row>
    <row r="15" ht="20.1" customHeight="1" spans="1:15">
      <c r="A15" s="4"/>
      <c r="B15" s="4"/>
      <c r="C15" s="20"/>
      <c r="D15" s="15" t="s">
        <v>38</v>
      </c>
      <c r="E15" s="16"/>
      <c r="F15" s="17"/>
      <c r="G15" s="21" t="s">
        <v>39</v>
      </c>
      <c r="H15" s="19" t="s">
        <v>39</v>
      </c>
      <c r="I15" s="39"/>
      <c r="J15" s="53">
        <v>2</v>
      </c>
      <c r="K15" s="53">
        <v>2</v>
      </c>
      <c r="L15" s="53"/>
      <c r="M15" s="7"/>
      <c r="N15" s="7"/>
      <c r="O15" s="4"/>
    </row>
    <row r="16" ht="20.1" customHeight="1" spans="1:15">
      <c r="A16" s="4"/>
      <c r="B16" s="4"/>
      <c r="C16" s="20"/>
      <c r="D16" s="15" t="s">
        <v>40</v>
      </c>
      <c r="E16" s="16"/>
      <c r="F16" s="17"/>
      <c r="G16" s="22" t="s">
        <v>41</v>
      </c>
      <c r="H16" s="19" t="s">
        <v>41</v>
      </c>
      <c r="I16" s="39"/>
      <c r="J16" s="53">
        <v>2</v>
      </c>
      <c r="K16" s="53">
        <v>2</v>
      </c>
      <c r="L16" s="53"/>
      <c r="M16" s="7"/>
      <c r="N16" s="7"/>
      <c r="O16" s="4"/>
    </row>
    <row r="17" ht="20.1" customHeight="1" spans="1:15">
      <c r="A17" s="4"/>
      <c r="B17" s="4"/>
      <c r="C17" s="20"/>
      <c r="D17" s="23" t="s">
        <v>42</v>
      </c>
      <c r="E17" s="24"/>
      <c r="F17" s="25"/>
      <c r="G17" s="26" t="s">
        <v>43</v>
      </c>
      <c r="H17" s="19" t="s">
        <v>43</v>
      </c>
      <c r="I17" s="39"/>
      <c r="J17" s="53">
        <v>3</v>
      </c>
      <c r="K17" s="53">
        <v>3</v>
      </c>
      <c r="L17" s="53"/>
      <c r="M17" s="7"/>
      <c r="N17" s="7"/>
      <c r="O17" s="4"/>
    </row>
    <row r="18" ht="20.1" customHeight="1" spans="1:15">
      <c r="A18" s="4"/>
      <c r="B18" s="4"/>
      <c r="C18" s="20"/>
      <c r="D18" s="23" t="s">
        <v>44</v>
      </c>
      <c r="E18" s="24"/>
      <c r="F18" s="25"/>
      <c r="G18" s="26" t="s">
        <v>45</v>
      </c>
      <c r="H18" s="19" t="s">
        <v>46</v>
      </c>
      <c r="I18" s="39"/>
      <c r="J18" s="53">
        <v>3</v>
      </c>
      <c r="K18" s="53">
        <v>2.4</v>
      </c>
      <c r="L18" s="53"/>
      <c r="M18" s="7" t="s">
        <v>47</v>
      </c>
      <c r="N18" s="7"/>
      <c r="O18" s="4"/>
    </row>
    <row r="19" ht="20.1" customHeight="1" spans="1:15">
      <c r="A19" s="4"/>
      <c r="B19" s="4"/>
      <c r="C19" s="27"/>
      <c r="D19" s="23" t="s">
        <v>48</v>
      </c>
      <c r="E19" s="24"/>
      <c r="F19" s="25"/>
      <c r="G19" s="26" t="s">
        <v>49</v>
      </c>
      <c r="H19" s="19" t="s">
        <v>50</v>
      </c>
      <c r="I19" s="39"/>
      <c r="J19" s="53">
        <v>3</v>
      </c>
      <c r="K19" s="53">
        <v>3</v>
      </c>
      <c r="L19" s="53"/>
      <c r="M19" s="7"/>
      <c r="N19" s="7"/>
      <c r="O19" s="4"/>
    </row>
    <row r="20" ht="42" customHeight="1" spans="1:15">
      <c r="A20" s="4"/>
      <c r="B20" s="4"/>
      <c r="C20" s="14" t="s">
        <v>51</v>
      </c>
      <c r="D20" s="28" t="s">
        <v>52</v>
      </c>
      <c r="E20" s="29"/>
      <c r="F20" s="30"/>
      <c r="G20" s="18" t="s">
        <v>53</v>
      </c>
      <c r="H20" s="19" t="s">
        <v>54</v>
      </c>
      <c r="I20" s="39"/>
      <c r="J20" s="53">
        <v>3</v>
      </c>
      <c r="K20" s="53">
        <v>3</v>
      </c>
      <c r="L20" s="53"/>
      <c r="M20" s="7"/>
      <c r="N20" s="7"/>
      <c r="O20" s="4"/>
    </row>
    <row r="21" ht="20.1" customHeight="1" spans="1:15">
      <c r="A21" s="4"/>
      <c r="B21" s="4"/>
      <c r="C21" s="20"/>
      <c r="D21" s="15" t="s">
        <v>55</v>
      </c>
      <c r="E21" s="16"/>
      <c r="F21" s="17"/>
      <c r="G21" s="31" t="s">
        <v>56</v>
      </c>
      <c r="H21" s="32">
        <v>0.75</v>
      </c>
      <c r="I21" s="39"/>
      <c r="J21" s="53">
        <v>3</v>
      </c>
      <c r="K21" s="53">
        <v>2.81</v>
      </c>
      <c r="L21" s="53"/>
      <c r="M21" s="7" t="s">
        <v>57</v>
      </c>
      <c r="N21" s="7"/>
      <c r="O21" s="4"/>
    </row>
    <row r="22" ht="30.6" customHeight="1" spans="1:15">
      <c r="A22" s="4"/>
      <c r="B22" s="4"/>
      <c r="C22" s="20"/>
      <c r="D22" s="15" t="s">
        <v>58</v>
      </c>
      <c r="E22" s="16"/>
      <c r="F22" s="17"/>
      <c r="G22" s="18" t="s">
        <v>59</v>
      </c>
      <c r="H22" s="19" t="s">
        <v>54</v>
      </c>
      <c r="I22" s="39"/>
      <c r="J22" s="53">
        <v>3</v>
      </c>
      <c r="K22" s="53">
        <v>3</v>
      </c>
      <c r="L22" s="53"/>
      <c r="M22" s="7"/>
      <c r="N22" s="7"/>
      <c r="O22" s="4"/>
    </row>
    <row r="23" ht="30.6" customHeight="1" spans="1:15">
      <c r="A23" s="4"/>
      <c r="B23" s="4"/>
      <c r="C23" s="20"/>
      <c r="D23" s="33" t="s">
        <v>60</v>
      </c>
      <c r="E23" s="34"/>
      <c r="F23" s="35"/>
      <c r="G23" s="36" t="s">
        <v>61</v>
      </c>
      <c r="H23" s="19" t="s">
        <v>62</v>
      </c>
      <c r="I23" s="39"/>
      <c r="J23" s="53">
        <v>3</v>
      </c>
      <c r="K23" s="53">
        <v>2.4</v>
      </c>
      <c r="L23" s="53"/>
      <c r="M23" s="7" t="s">
        <v>63</v>
      </c>
      <c r="N23" s="7"/>
      <c r="O23" s="4"/>
    </row>
    <row r="24" ht="30.6" customHeight="1" spans="1:15">
      <c r="A24" s="4"/>
      <c r="B24" s="4"/>
      <c r="C24" s="27"/>
      <c r="D24" s="33" t="s">
        <v>64</v>
      </c>
      <c r="E24" s="34"/>
      <c r="F24" s="35"/>
      <c r="G24" s="36" t="s">
        <v>65</v>
      </c>
      <c r="H24" s="19" t="s">
        <v>54</v>
      </c>
      <c r="I24" s="39"/>
      <c r="J24" s="53">
        <v>3</v>
      </c>
      <c r="K24" s="53">
        <v>3</v>
      </c>
      <c r="L24" s="53"/>
      <c r="M24" s="7"/>
      <c r="N24" s="7"/>
      <c r="O24" s="4"/>
    </row>
    <row r="25" ht="20.1" customHeight="1" spans="1:15">
      <c r="A25" s="4"/>
      <c r="B25" s="4"/>
      <c r="C25" s="4" t="s">
        <v>66</v>
      </c>
      <c r="D25" s="15" t="s">
        <v>67</v>
      </c>
      <c r="E25" s="16"/>
      <c r="F25" s="17"/>
      <c r="G25" s="18" t="s">
        <v>68</v>
      </c>
      <c r="H25" s="37">
        <v>44640</v>
      </c>
      <c r="I25" s="54"/>
      <c r="J25" s="53">
        <v>3</v>
      </c>
      <c r="K25" s="53">
        <v>3</v>
      </c>
      <c r="L25" s="53"/>
      <c r="M25" s="7"/>
      <c r="N25" s="7"/>
      <c r="O25" s="4"/>
    </row>
    <row r="26" ht="20.1" customHeight="1" spans="1:15">
      <c r="A26" s="4"/>
      <c r="B26" s="4"/>
      <c r="C26" s="4"/>
      <c r="D26" s="15" t="s">
        <v>69</v>
      </c>
      <c r="E26" s="16"/>
      <c r="F26" s="17"/>
      <c r="G26" s="21" t="s">
        <v>70</v>
      </c>
      <c r="H26" s="37">
        <v>44885</v>
      </c>
      <c r="I26" s="54"/>
      <c r="J26" s="53">
        <v>3</v>
      </c>
      <c r="K26" s="55">
        <v>3</v>
      </c>
      <c r="L26" s="55"/>
      <c r="M26" s="7"/>
      <c r="N26" s="7"/>
      <c r="O26" s="4"/>
    </row>
    <row r="27" ht="20.1" customHeight="1" spans="1:15">
      <c r="A27" s="4"/>
      <c r="B27" s="4"/>
      <c r="C27" s="4"/>
      <c r="D27" s="15" t="s">
        <v>71</v>
      </c>
      <c r="E27" s="16"/>
      <c r="F27" s="17"/>
      <c r="G27" s="22" t="s">
        <v>72</v>
      </c>
      <c r="H27" s="38">
        <v>44895</v>
      </c>
      <c r="I27" s="39"/>
      <c r="J27" s="53">
        <v>3</v>
      </c>
      <c r="K27" s="55">
        <v>3</v>
      </c>
      <c r="L27" s="55"/>
      <c r="M27" s="7"/>
      <c r="N27" s="7"/>
      <c r="O27" s="4"/>
    </row>
    <row r="28" ht="49.2" customHeight="1" spans="1:15">
      <c r="A28" s="4"/>
      <c r="B28" s="4"/>
      <c r="C28" s="12" t="s">
        <v>73</v>
      </c>
      <c r="D28" s="15" t="s">
        <v>74</v>
      </c>
      <c r="E28" s="16"/>
      <c r="F28" s="17"/>
      <c r="G28" s="28" t="s">
        <v>75</v>
      </c>
      <c r="H28" s="39" t="s">
        <v>76</v>
      </c>
      <c r="I28" s="56"/>
      <c r="J28" s="53">
        <v>10</v>
      </c>
      <c r="K28" s="55">
        <v>10</v>
      </c>
      <c r="L28" s="55"/>
      <c r="M28" s="57"/>
      <c r="N28" s="57"/>
      <c r="O28" s="7"/>
    </row>
    <row r="29" ht="20.1" customHeight="1" spans="1:15">
      <c r="A29" s="4"/>
      <c r="B29" s="14" t="s">
        <v>77</v>
      </c>
      <c r="C29" s="14" t="s">
        <v>78</v>
      </c>
      <c r="D29" s="15" t="s">
        <v>79</v>
      </c>
      <c r="E29" s="16"/>
      <c r="F29" s="17"/>
      <c r="G29" s="18" t="s">
        <v>80</v>
      </c>
      <c r="H29" s="39" t="s">
        <v>54</v>
      </c>
      <c r="I29" s="58"/>
      <c r="J29" s="53">
        <v>8</v>
      </c>
      <c r="K29" s="53">
        <v>8</v>
      </c>
      <c r="L29" s="53"/>
      <c r="M29" s="7"/>
      <c r="N29" s="7"/>
      <c r="O29" s="4"/>
    </row>
    <row r="30" ht="31.8" customHeight="1" spans="1:15">
      <c r="A30" s="4"/>
      <c r="B30" s="20"/>
      <c r="C30" s="20"/>
      <c r="D30" s="15" t="s">
        <v>81</v>
      </c>
      <c r="E30" s="16"/>
      <c r="F30" s="17"/>
      <c r="G30" s="18" t="s">
        <v>80</v>
      </c>
      <c r="H30" s="39" t="s">
        <v>54</v>
      </c>
      <c r="I30" s="58"/>
      <c r="J30" s="53">
        <v>7</v>
      </c>
      <c r="K30" s="19">
        <v>6</v>
      </c>
      <c r="L30" s="19"/>
      <c r="M30" s="7"/>
      <c r="N30" s="7"/>
      <c r="O30" s="4"/>
    </row>
    <row r="31" ht="28.2" customHeight="1" spans="1:15">
      <c r="A31" s="4"/>
      <c r="B31" s="20"/>
      <c r="C31" s="20"/>
      <c r="D31" s="15" t="s">
        <v>82</v>
      </c>
      <c r="E31" s="16"/>
      <c r="F31" s="17"/>
      <c r="G31" s="5" t="s">
        <v>83</v>
      </c>
      <c r="H31" s="39" t="s">
        <v>54</v>
      </c>
      <c r="I31" s="56"/>
      <c r="J31" s="53">
        <v>7</v>
      </c>
      <c r="K31" s="19">
        <v>6</v>
      </c>
      <c r="L31" s="19"/>
      <c r="M31" s="7"/>
      <c r="N31" s="7"/>
      <c r="O31" s="4"/>
    </row>
    <row r="32" ht="28.2" customHeight="1" spans="1:15">
      <c r="A32" s="4"/>
      <c r="B32" s="27"/>
      <c r="C32" s="27"/>
      <c r="D32" s="33" t="s">
        <v>84</v>
      </c>
      <c r="E32" s="34"/>
      <c r="F32" s="35"/>
      <c r="G32" s="5" t="s">
        <v>85</v>
      </c>
      <c r="H32" s="39" t="s">
        <v>86</v>
      </c>
      <c r="I32" s="56"/>
      <c r="J32" s="53">
        <v>8</v>
      </c>
      <c r="K32" s="53">
        <v>8</v>
      </c>
      <c r="L32" s="53"/>
      <c r="M32" s="7"/>
      <c r="N32" s="7"/>
      <c r="O32" s="4"/>
    </row>
    <row r="33" ht="20.1" customHeight="1" spans="1:15">
      <c r="A33" s="4"/>
      <c r="B33" s="4" t="s">
        <v>87</v>
      </c>
      <c r="C33" s="4" t="s">
        <v>88</v>
      </c>
      <c r="D33" s="33" t="s">
        <v>89</v>
      </c>
      <c r="E33" s="34"/>
      <c r="F33" s="35"/>
      <c r="G33" s="36" t="s">
        <v>90</v>
      </c>
      <c r="H33" s="32">
        <v>1</v>
      </c>
      <c r="I33" s="59"/>
      <c r="J33" s="53">
        <v>5</v>
      </c>
      <c r="K33" s="53">
        <v>5</v>
      </c>
      <c r="L33" s="53"/>
      <c r="M33" s="7"/>
      <c r="N33" s="7"/>
      <c r="O33" s="4"/>
    </row>
    <row r="34" ht="20.1" customHeight="1" spans="1:15">
      <c r="A34" s="4"/>
      <c r="B34" s="4"/>
      <c r="C34" s="4"/>
      <c r="D34" s="36" t="s">
        <v>91</v>
      </c>
      <c r="E34" s="36"/>
      <c r="F34" s="36"/>
      <c r="G34" s="36" t="s">
        <v>90</v>
      </c>
      <c r="H34" s="40">
        <v>1</v>
      </c>
      <c r="I34" s="60"/>
      <c r="J34" s="53">
        <v>5</v>
      </c>
      <c r="K34" s="53">
        <v>4</v>
      </c>
      <c r="L34" s="53"/>
      <c r="M34" s="7"/>
      <c r="N34" s="7"/>
      <c r="O34" s="4"/>
    </row>
    <row r="35" s="1" customFormat="1" ht="19.5" customHeight="1" spans="1:15">
      <c r="A35" s="41" t="s">
        <v>92</v>
      </c>
      <c r="B35" s="42"/>
      <c r="C35" s="42"/>
      <c r="D35" s="42"/>
      <c r="E35" s="42"/>
      <c r="F35" s="42"/>
      <c r="G35" s="42"/>
      <c r="H35" s="42"/>
      <c r="I35" s="61"/>
      <c r="J35" s="62">
        <v>100</v>
      </c>
      <c r="K35" s="63">
        <f>SUM(K14:L34)+N6</f>
        <v>95.43</v>
      </c>
      <c r="L35" s="62"/>
      <c r="M35" s="64" t="s">
        <v>20</v>
      </c>
      <c r="N35" s="64"/>
      <c r="O35" s="64"/>
    </row>
    <row r="36" spans="1:15">
      <c r="A36" s="43" t="s">
        <v>93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</row>
    <row r="37" spans="1:15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</row>
    <row r="38" spans="1:15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</row>
    <row r="39" spans="1:1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spans="1:1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</row>
    <row r="41" spans="1:1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</row>
    <row r="42" spans="1:1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15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1:15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1:1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</row>
    <row r="47" spans="1:1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</row>
    <row r="48" spans="1:1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</row>
    <row r="49" spans="1:15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</row>
    <row r="50" spans="1:1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</row>
  </sheetData>
  <mergeCells count="152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A35:I35"/>
    <mergeCell ref="K35:L35"/>
    <mergeCell ref="M35:O35"/>
    <mergeCell ref="A10:A11"/>
    <mergeCell ref="A12:A34"/>
    <mergeCell ref="B12:B13"/>
    <mergeCell ref="B14:B28"/>
    <mergeCell ref="B29:B32"/>
    <mergeCell ref="B33:B34"/>
    <mergeCell ref="C12:C13"/>
    <mergeCell ref="C14:C19"/>
    <mergeCell ref="C20:C24"/>
    <mergeCell ref="C25:C27"/>
    <mergeCell ref="C29:C32"/>
    <mergeCell ref="C33:C34"/>
    <mergeCell ref="G12:G13"/>
    <mergeCell ref="J12:J13"/>
    <mergeCell ref="K12:L13"/>
    <mergeCell ref="D12:F13"/>
    <mergeCell ref="M12:O13"/>
    <mergeCell ref="A36:O50"/>
    <mergeCell ref="A5:B9"/>
    <mergeCell ref="H12:I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忘忧草</cp:lastModifiedBy>
  <dcterms:created xsi:type="dcterms:W3CDTF">2015-06-05T18:19:00Z</dcterms:created>
  <cp:lastPrinted>2021-03-16T02:02:00Z</cp:lastPrinted>
  <dcterms:modified xsi:type="dcterms:W3CDTF">2024-02-22T09:05:02Z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7B2E064AB5134D52B9AF0B2BDDCA4391</vt:lpwstr>
  </property>
</Properties>
</file>