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<sst xmlns="http://schemas.openxmlformats.org/spreadsheetml/2006/main" count="80" uniqueCount="68">
  <si>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</si>
  <si>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</si>
  <si>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原文化局大产权自管房物业费及供暖费</t>
  </si>
  <si>
    <t>主管部门</t>
  </si>
  <si>
    <t>北京市文化和旅游局</t>
  </si>
  <si>
    <t>实施单位</t>
  </si>
  <si>
    <t>北京市文化局机关事务管理服务中心</t>
  </si>
  <si>
    <t>项目负责人</t>
  </si>
  <si>
    <t>张蓓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</si>
  <si>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</si>
  <si>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</si>
  <si>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</si>
  <si>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</si>
  <si>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</si>
  <si>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</si>
  <si>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</si>
  <si>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</si>
  <si>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</si>
  <si>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</si>
  <si>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</si>
  <si>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</si>
  <si>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</si>
  <si>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</si>
  <si>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</si>
  <si>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</si>
  <si>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目前有大产权房3处，由于没有售出需支付每年物业费和供暖费。德茂小区78.69平米；丰台区海户西里30号楼152平米；紫竹院2号楼1090.6平米。</t>
  </si>
  <si>
    <t>已完成支付德茂小区78.69平米；丰台区海户西里30号楼152平米；紫竹院2号楼1090.6平米的物业和供暖费用。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</si>
  <si>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</si>
  <si>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</si>
  <si>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</si>
  <si>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</si>
  <si>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</si>
  <si>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</si>
  <si>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</si>
  <si>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</si>
  <si>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</si>
  <si>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德茂小区</t>
  </si>
  <si>
    <t>78.69平方米</t>
  </si>
  <si>
    <t>丰台区海户西里30号楼</t>
  </si>
  <si>
    <t>152平方米</t>
  </si>
  <si>
    <t>紫竹院2号院</t>
  </si>
  <si>
    <t>1090.6平方米</t>
  </si>
  <si>
    <t>质量指标</t>
  </si>
  <si>
    <t>符合行业标准</t>
  </si>
  <si>
    <t>按标准执行</t>
  </si>
  <si>
    <t>符合标准</t>
  </si>
  <si>
    <t>时效指标</t>
  </si>
  <si>
    <t>时间进度</t>
  </si>
  <si>
    <t>≤12月</t>
  </si>
  <si>
    <t>12月</t>
  </si>
  <si>
    <t>成本指标</t>
  </si>
  <si>
    <t>预算控制数</t>
  </si>
  <si>
    <t>≤7.752222万元</t>
  </si>
  <si>
    <t>7.752222万元</t>
  </si>
  <si>
    <t>效益指标
（30分）</t>
  </si>
  <si>
    <t>社会效益指标</t>
  </si>
  <si>
    <t>保障固定财产安全</t>
  </si>
  <si>
    <t>有效保障</t>
  </si>
  <si>
    <t>达成年度指标</t>
  </si>
  <si>
    <t>提升小区物业管理水平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</si>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</sst>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22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22" fillId="4" borderId="18" applyNumberFormat="0" applyAlignment="0" applyProtection="0">
      <alignment vertical="center"/>
    </xf>
    <xf numFmtId="0" fontId="26" fillId="16" borderId="21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85157222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v>7.752222</v>
      </c>
      <c r="F6" s="7">
        <v>7.752222</v>
      </c>
      <c r="G6" s="8"/>
      <c r="H6" s="7">
        <v>7.752222</v>
      </c>
      <c r="I6" s="8"/>
      <c r="J6" s="4">
        <v>10</v>
      </c>
      <c r="K6" s="24"/>
      <c r="L6" s="25">
        <v>1</v>
      </c>
      <c r="M6" s="26"/>
      <c r="N6" s="27">
        <v>10</v>
      </c>
      <c r="O6" s="28"/>
    </row>
    <row r="7" ht="39.5" customHeight="1" spans="1:15">
      <c r="A7" s="3"/>
      <c r="B7" s="3"/>
      <c r="C7" s="3" t="s">
        <v>18</v>
      </c>
      <c r="D7" s="3"/>
      <c r="E7" s="6">
        <v>7.752222</v>
      </c>
      <c r="F7" s="7">
        <v>7.752222</v>
      </c>
      <c r="G7" s="8"/>
      <c r="H7" s="7">
        <v>7.752222</v>
      </c>
      <c r="I7" s="8"/>
      <c r="J7" s="4" t="s">
        <v>19</v>
      </c>
      <c r="K7" s="24"/>
      <c r="L7" s="25">
        <v>1</v>
      </c>
      <c r="M7" s="26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25" t="e">
        <v>#DIV/0!</v>
      </c>
      <c r="M8" s="26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4"/>
      <c r="L9" s="25" t="e">
        <v>#DIV/0!</v>
      </c>
      <c r="M9" s="26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9"/>
      <c r="J12" s="30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6"/>
      <c r="J14" s="13">
        <v>5</v>
      </c>
      <c r="K14" s="13">
        <v>5</v>
      </c>
      <c r="L14" s="13"/>
      <c r="M14" s="24"/>
      <c r="N14" s="24"/>
      <c r="O14" s="3"/>
    </row>
    <row r="15" ht="39.5" customHeight="1" spans="1:15">
      <c r="A15" s="3"/>
      <c r="B15" s="3"/>
      <c r="C15" s="3"/>
      <c r="D15" s="12" t="s">
        <v>38</v>
      </c>
      <c r="E15" s="12"/>
      <c r="F15" s="12"/>
      <c r="G15" s="4" t="s">
        <v>39</v>
      </c>
      <c r="H15" s="13" t="s">
        <v>39</v>
      </c>
      <c r="I15" s="16"/>
      <c r="J15" s="13">
        <v>4</v>
      </c>
      <c r="K15" s="13">
        <v>4</v>
      </c>
      <c r="L15" s="13"/>
      <c r="M15" s="24"/>
      <c r="N15" s="24"/>
      <c r="O15" s="3"/>
    </row>
    <row r="16" ht="39.5" customHeight="1" spans="1:15">
      <c r="A16" s="3"/>
      <c r="B16" s="3"/>
      <c r="C16" s="3"/>
      <c r="D16" s="12" t="s">
        <v>40</v>
      </c>
      <c r="E16" s="12"/>
      <c r="F16" s="12"/>
      <c r="G16" s="4" t="s">
        <v>41</v>
      </c>
      <c r="H16" s="14" t="s">
        <v>41</v>
      </c>
      <c r="I16" s="33"/>
      <c r="J16" s="13">
        <v>4</v>
      </c>
      <c r="K16" s="13">
        <v>4</v>
      </c>
      <c r="L16" s="13"/>
      <c r="M16" s="24"/>
      <c r="N16" s="24"/>
      <c r="O16" s="3"/>
    </row>
    <row r="17" ht="39.5" customHeight="1" spans="1:15">
      <c r="A17" s="3"/>
      <c r="B17" s="3"/>
      <c r="C17" s="3" t="s">
        <v>42</v>
      </c>
      <c r="D17" s="12" t="s">
        <v>43</v>
      </c>
      <c r="E17" s="12"/>
      <c r="F17" s="12"/>
      <c r="G17" s="4" t="s">
        <v>44</v>
      </c>
      <c r="H17" s="13" t="s">
        <v>45</v>
      </c>
      <c r="I17" s="16"/>
      <c r="J17" s="13">
        <v>13</v>
      </c>
      <c r="K17" s="13">
        <v>13</v>
      </c>
      <c r="L17" s="13"/>
      <c r="M17" s="24"/>
      <c r="N17" s="24"/>
      <c r="O17" s="3"/>
    </row>
    <row r="18" ht="39.5" customHeight="1" spans="1:15">
      <c r="A18" s="3"/>
      <c r="B18" s="3"/>
      <c r="C18" s="3" t="s">
        <v>46</v>
      </c>
      <c r="D18" s="12" t="s">
        <v>47</v>
      </c>
      <c r="E18" s="12"/>
      <c r="F18" s="12"/>
      <c r="G18" s="4" t="s">
        <v>48</v>
      </c>
      <c r="H18" s="15" t="s">
        <v>49</v>
      </c>
      <c r="I18" s="34"/>
      <c r="J18" s="13">
        <v>12</v>
      </c>
      <c r="K18" s="13">
        <v>12</v>
      </c>
      <c r="L18" s="13"/>
      <c r="M18" s="24"/>
      <c r="N18" s="24"/>
      <c r="O18" s="3"/>
    </row>
    <row r="19" ht="39.5" customHeight="1" spans="1:15">
      <c r="A19" s="3"/>
      <c r="B19" s="3"/>
      <c r="C19" s="10" t="s">
        <v>50</v>
      </c>
      <c r="D19" s="12" t="s">
        <v>51</v>
      </c>
      <c r="E19" s="12"/>
      <c r="F19" s="12"/>
      <c r="G19" s="4" t="s">
        <v>52</v>
      </c>
      <c r="H19" s="16" t="s">
        <v>53</v>
      </c>
      <c r="I19" s="35"/>
      <c r="J19" s="13">
        <v>12</v>
      </c>
      <c r="K19" s="36">
        <v>12</v>
      </c>
      <c r="L19" s="36"/>
      <c r="M19" s="37"/>
      <c r="N19" s="37"/>
      <c r="O19" s="24"/>
    </row>
    <row r="20" ht="39.5" customHeight="1" spans="1:15">
      <c r="A20" s="3"/>
      <c r="B20" s="3" t="s">
        <v>54</v>
      </c>
      <c r="C20" s="3" t="s">
        <v>55</v>
      </c>
      <c r="D20" s="12" t="s">
        <v>56</v>
      </c>
      <c r="E20" s="12"/>
      <c r="F20" s="12"/>
      <c r="G20" s="17" t="s">
        <v>57</v>
      </c>
      <c r="H20" s="18" t="s">
        <v>58</v>
      </c>
      <c r="I20" s="38"/>
      <c r="J20" s="13">
        <v>15</v>
      </c>
      <c r="K20" s="13">
        <v>14</v>
      </c>
      <c r="L20" s="13"/>
      <c r="M20" s="24"/>
      <c r="N20" s="24"/>
      <c r="O20" s="3"/>
    </row>
    <row r="21" ht="39.5" customHeight="1" spans="1:15">
      <c r="A21" s="3"/>
      <c r="B21" s="3"/>
      <c r="C21" s="3"/>
      <c r="D21" s="12" t="s">
        <v>59</v>
      </c>
      <c r="E21" s="12"/>
      <c r="F21" s="12"/>
      <c r="G21" s="4" t="s">
        <v>60</v>
      </c>
      <c r="H21" s="4" t="s">
        <v>58</v>
      </c>
      <c r="I21" s="37"/>
      <c r="J21" s="13">
        <v>15</v>
      </c>
      <c r="K21" s="13">
        <v>14</v>
      </c>
      <c r="L21" s="13"/>
      <c r="M21" s="24"/>
      <c r="N21" s="24"/>
      <c r="O21" s="3"/>
    </row>
    <row r="22" ht="39.5" customHeight="1" spans="1:15">
      <c r="A22" s="3"/>
      <c r="B22" s="3" t="s">
        <v>61</v>
      </c>
      <c r="C22" s="3" t="s">
        <v>62</v>
      </c>
      <c r="D22" s="12" t="s">
        <v>63</v>
      </c>
      <c r="E22" s="12"/>
      <c r="F22" s="12"/>
      <c r="G22" s="4" t="s">
        <v>64</v>
      </c>
      <c r="H22" s="19" t="s">
        <v>64</v>
      </c>
      <c r="I22" s="39"/>
      <c r="J22" s="13">
        <v>10</v>
      </c>
      <c r="K22" s="13">
        <v>10</v>
      </c>
      <c r="L22" s="13"/>
      <c r="M22" s="24"/>
      <c r="N22" s="24"/>
      <c r="O22" s="3"/>
    </row>
    <row r="23" s="1" customFormat="1" ht="39.5" customHeight="1" spans="1:15">
      <c r="A23" s="20" t="s">
        <v>65</v>
      </c>
      <c r="B23" s="21"/>
      <c r="C23" s="21"/>
      <c r="D23" s="21"/>
      <c r="E23" s="21"/>
      <c r="F23" s="21"/>
      <c r="G23" s="21"/>
      <c r="H23" s="21"/>
      <c r="I23" s="40"/>
      <c r="J23" s="41">
        <v>100</v>
      </c>
      <c r="K23" s="42">
        <f>SUM(K14:L22)+N6</f>
        <v>98</v>
      </c>
      <c r="L23" s="41"/>
      <c r="M23" s="43" t="s">
        <v>66</v>
      </c>
      <c r="N23" s="43"/>
      <c r="O23" s="43"/>
    </row>
    <row r="24" ht="109.5" customHeight="1" spans="1:15">
      <c r="A24" s="22" t="s">
        <v>67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</sheetData>
  <mergeCells count="100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24:O24"/>
    <mergeCell ref="A10:A11"/>
    <mergeCell ref="A12:A22"/>
    <mergeCell ref="B12:B13"/>
    <mergeCell ref="B14:B19"/>
    <mergeCell ref="B20:B21"/>
    <mergeCell ref="C12:C13"/>
    <mergeCell ref="C14:C16"/>
    <mergeCell ref="C20:C21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