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 " sheetId="1" r:id="rId1"/>
  </sheets>
  <definedNames>
    <definedName name="_xlnm.Print_Area" localSheetId="0">'自评表（产出及效果部分） '!$A$1:$O$36</definedName>
  </definedNames>
  <calcPr calcId="144525"/>
</workbook>
</file>

<file path=xl/sharedStrings.xml><?xml version="1.0" encoding="utf-8"?>
<sst xmlns="http://schemas.openxmlformats.org/spreadsheetml/2006/main" count="89" uniqueCount="77">
  <si>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</si>
  <si>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</si>
  <si>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2021年中国国际服务贸易交易会文旅板块
旅游服务专题展览搭建</t>
  </si>
  <si>
    <t>主管部门</t>
  </si>
  <si>
    <t>北京市文化和旅游局</t>
  </si>
  <si>
    <t>实施单位</t>
  </si>
  <si>
    <t>北京市文化和旅游局（本级）</t>
  </si>
  <si>
    <t>项目负责人</t>
  </si>
  <si>
    <t>郭继红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</si>
  <si>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</si>
  <si>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</si>
  <si>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</si>
  <si>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</si>
  <si>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</si>
  <si>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</si>
  <si>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</si>
  <si>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</si>
  <si>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</si>
  <si>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</si>
  <si>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</si>
  <si>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</si>
  <si>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</si>
  <si>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</si>
  <si>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</si>
  <si>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</si>
  <si>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在2021年服贸会文旅板块中设立旅游服务专题展览，展示首都文化旅游发展成果，推介北京文化旅游资源，吸引国内外买家洽商交流，搭建促进北京文旅产业高质量发展的优质品台。</t>
  </si>
  <si>
    <t>2021年服贸会文旅服务专题旅游服务展于9月3日-7日在首钢园进行，展览面积1745平方米，共43家展商参展。通过旅游服务专题展览，有效重点展示了文化旅游产业发展的新成果，有力推介了北京文化旅游资源，在促进国内外文化旅游服务贸易发展等方面发挥着重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</si>
  <si>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</si>
  <si>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</si>
  <si>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</si>
  <si>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</si>
  <si>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</si>
  <si>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</si>
  <si>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</si>
  <si>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</si>
  <si>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</si>
  <si>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参展商数量</t>
  </si>
  <si>
    <t>≥40家</t>
  </si>
  <si>
    <t>43家</t>
  </si>
  <si>
    <t>质量指标</t>
  </si>
  <si>
    <t>展览内容丰富性</t>
  </si>
  <si>
    <t>组织专业，内容丰富</t>
  </si>
  <si>
    <t>达成年度指标</t>
  </si>
  <si>
    <t>展会场地环境氛围</t>
  </si>
  <si>
    <t>气氛热烈、观感良好</t>
  </si>
  <si>
    <t>媒体宣传报道及评价</t>
  </si>
  <si>
    <t>宣传效果良好</t>
  </si>
  <si>
    <t>时效指标</t>
  </si>
  <si>
    <t>组织招标，确定中标单位</t>
  </si>
  <si>
    <t>2021年6-7月公开招标</t>
  </si>
  <si>
    <t>启动工作</t>
  </si>
  <si>
    <t>服贸会组委会启动工作后一个月内</t>
  </si>
  <si>
    <t>2021年4月启动</t>
  </si>
  <si>
    <t>签订合同</t>
  </si>
  <si>
    <t>招标开标后一个月内</t>
  </si>
  <si>
    <t>展会召开</t>
  </si>
  <si>
    <t>2021年9月（以服贸会组委会通知为准）</t>
  </si>
  <si>
    <t>2021年9月2日-6日</t>
  </si>
  <si>
    <t>项目总结验收</t>
  </si>
  <si>
    <t>2021年9月-11月</t>
  </si>
  <si>
    <t>成本指标</t>
  </si>
  <si>
    <t>项目预算数</t>
  </si>
  <si>
    <t>≤287.9万元</t>
  </si>
  <si>
    <t>279.07847万元</t>
  </si>
  <si>
    <t>效益指标（30分）</t>
  </si>
  <si>
    <t>社会效益指标</t>
  </si>
  <si>
    <t>搭建文旅行业交流平台</t>
  </si>
  <si>
    <t>效果显著</t>
  </si>
  <si>
    <t>推介文化旅游资源</t>
  </si>
  <si>
    <t>促进文化旅游消费</t>
  </si>
  <si>
    <t>满意度指标
（10分）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</si>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</sst>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4" borderId="20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20" fillId="13" borderId="18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8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6.88333333333333" customWidth="1"/>
    <col min="7" max="7" width="17.775" customWidth="1"/>
    <col min="8" max="8" width="9.775" customWidth="1"/>
    <col min="9" max="9" width="10.2166666666667" customWidth="1"/>
    <col min="10" max="10" width="6.44166666666667" customWidth="1"/>
    <col min="11" max="11" width="4.44166666666667" customWidth="1"/>
    <col min="12" max="12" width="7.33333333333333" customWidth="1"/>
    <col min="13" max="13" width="12.1083333333333" customWidth="1"/>
    <col min="14" max="14" width="14.8833333333333" customWidth="1"/>
    <col min="15" max="15" width="4.6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0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3"/>
      <c r="J3" s="4" t="s">
        <v>6</v>
      </c>
      <c r="K3" s="4"/>
      <c r="L3" s="4"/>
      <c r="M3" s="4"/>
      <c r="N3" s="4"/>
      <c r="O3" s="4"/>
    </row>
    <row r="4" ht="30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3"/>
      <c r="J4" s="4">
        <v>85157124</v>
      </c>
      <c r="K4" s="4"/>
      <c r="L4" s="4"/>
      <c r="M4" s="4"/>
      <c r="N4" s="4"/>
      <c r="O4" s="4"/>
    </row>
    <row r="5" ht="30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3"/>
      <c r="J5" s="5" t="s">
        <v>14</v>
      </c>
      <c r="K5" s="33"/>
      <c r="L5" s="4" t="s">
        <v>15</v>
      </c>
      <c r="M5" s="33"/>
      <c r="N5" s="5" t="s">
        <v>16</v>
      </c>
      <c r="O5" s="33"/>
    </row>
    <row r="6" ht="30" customHeight="1" spans="1:15">
      <c r="A6" s="4"/>
      <c r="B6" s="4"/>
      <c r="C6" s="6" t="s">
        <v>17</v>
      </c>
      <c r="D6" s="6"/>
      <c r="E6" s="7">
        <v>287.9</v>
      </c>
      <c r="F6" s="8">
        <v>287.9</v>
      </c>
      <c r="G6" s="9"/>
      <c r="H6" s="8">
        <v>279.07847</v>
      </c>
      <c r="I6" s="9"/>
      <c r="J6" s="5">
        <v>10</v>
      </c>
      <c r="K6" s="33"/>
      <c r="L6" s="34">
        <f>H6/F6</f>
        <v>0.969359048280653</v>
      </c>
      <c r="M6" s="35"/>
      <c r="N6" s="36">
        <f>10*L6</f>
        <v>9.69359048280653</v>
      </c>
      <c r="O6" s="37"/>
    </row>
    <row r="7" ht="30" customHeight="1" spans="1:15">
      <c r="A7" s="4"/>
      <c r="B7" s="4"/>
      <c r="C7" s="4" t="s">
        <v>18</v>
      </c>
      <c r="D7" s="4"/>
      <c r="E7" s="7">
        <v>287.9</v>
      </c>
      <c r="F7" s="8">
        <v>287.9</v>
      </c>
      <c r="G7" s="9"/>
      <c r="H7" s="8">
        <v>279.07847</v>
      </c>
      <c r="I7" s="9"/>
      <c r="J7" s="5">
        <v>10</v>
      </c>
      <c r="K7" s="33"/>
      <c r="L7" s="34">
        <f>H7/F7</f>
        <v>0.969359048280653</v>
      </c>
      <c r="M7" s="35"/>
      <c r="N7" s="36">
        <f>10*L7</f>
        <v>9.69359048280653</v>
      </c>
      <c r="O7" s="37"/>
    </row>
    <row r="8" ht="30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3"/>
      <c r="L8" s="5" t="s">
        <v>20</v>
      </c>
      <c r="M8" s="33"/>
      <c r="N8" s="5" t="s">
        <v>20</v>
      </c>
      <c r="O8" s="33"/>
    </row>
    <row r="9" ht="30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3"/>
      <c r="L9" s="5" t="s">
        <v>20</v>
      </c>
      <c r="M9" s="33"/>
      <c r="N9" s="5" t="s">
        <v>20</v>
      </c>
      <c r="O9" s="33"/>
    </row>
    <row r="10" ht="18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63.6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4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8"/>
      <c r="J12" s="13" t="s">
        <v>14</v>
      </c>
      <c r="K12" s="4" t="s">
        <v>16</v>
      </c>
      <c r="L12" s="4"/>
      <c r="M12" s="4" t="s">
        <v>33</v>
      </c>
      <c r="N12" s="4"/>
      <c r="O12" s="4"/>
    </row>
    <row r="13" ht="7.2" customHeight="1" spans="1:15">
      <c r="A13" s="4"/>
      <c r="B13" s="4"/>
      <c r="C13" s="4"/>
      <c r="D13" s="4"/>
      <c r="E13" s="4"/>
      <c r="F13" s="4"/>
      <c r="G13" s="4"/>
      <c r="H13" s="12"/>
      <c r="I13" s="39"/>
      <c r="J13" s="16"/>
      <c r="K13" s="13"/>
      <c r="L13" s="13"/>
      <c r="M13" s="4"/>
      <c r="N13" s="4"/>
      <c r="O13" s="4"/>
    </row>
    <row r="14" ht="19.95" customHeight="1" spans="1:15">
      <c r="A14" s="4"/>
      <c r="B14" s="4" t="s">
        <v>34</v>
      </c>
      <c r="C14" s="13" t="s">
        <v>35</v>
      </c>
      <c r="D14" s="14" t="s">
        <v>36</v>
      </c>
      <c r="E14" s="14"/>
      <c r="F14" s="14"/>
      <c r="G14" s="5" t="s">
        <v>37</v>
      </c>
      <c r="H14" s="15" t="s">
        <v>38</v>
      </c>
      <c r="I14" s="24"/>
      <c r="J14" s="15">
        <v>13</v>
      </c>
      <c r="K14" s="15">
        <v>13</v>
      </c>
      <c r="L14" s="15"/>
      <c r="M14" s="33"/>
      <c r="N14" s="33"/>
      <c r="O14" s="4"/>
    </row>
    <row r="15" ht="37.2" customHeight="1" spans="1:15">
      <c r="A15" s="4"/>
      <c r="B15" s="4"/>
      <c r="C15" s="13" t="s">
        <v>39</v>
      </c>
      <c r="D15" s="14" t="s">
        <v>40</v>
      </c>
      <c r="E15" s="14"/>
      <c r="F15" s="14"/>
      <c r="G15" s="5" t="s">
        <v>41</v>
      </c>
      <c r="H15" s="15" t="s">
        <v>42</v>
      </c>
      <c r="I15" s="24"/>
      <c r="J15" s="15">
        <v>3</v>
      </c>
      <c r="K15" s="15">
        <v>3</v>
      </c>
      <c r="L15" s="15"/>
      <c r="M15" s="33"/>
      <c r="N15" s="33"/>
      <c r="O15" s="4"/>
    </row>
    <row r="16" ht="37.2" customHeight="1" spans="1:15">
      <c r="A16" s="4"/>
      <c r="B16" s="4"/>
      <c r="C16" s="16"/>
      <c r="D16" s="14" t="s">
        <v>43</v>
      </c>
      <c r="E16" s="14"/>
      <c r="F16" s="14"/>
      <c r="G16" s="5" t="s">
        <v>44</v>
      </c>
      <c r="H16" s="15" t="s">
        <v>42</v>
      </c>
      <c r="I16" s="24"/>
      <c r="J16" s="15">
        <v>3</v>
      </c>
      <c r="K16" s="15">
        <v>3</v>
      </c>
      <c r="L16" s="15"/>
      <c r="M16" s="33"/>
      <c r="N16" s="33"/>
      <c r="O16" s="4"/>
    </row>
    <row r="17" ht="21" customHeight="1" spans="1:15">
      <c r="A17" s="4"/>
      <c r="B17" s="4"/>
      <c r="C17" s="17"/>
      <c r="D17" s="14" t="s">
        <v>45</v>
      </c>
      <c r="E17" s="14"/>
      <c r="F17" s="14"/>
      <c r="G17" s="5" t="s">
        <v>46</v>
      </c>
      <c r="H17" s="15" t="s">
        <v>42</v>
      </c>
      <c r="I17" s="24"/>
      <c r="J17" s="15">
        <v>3</v>
      </c>
      <c r="K17" s="15">
        <v>3</v>
      </c>
      <c r="L17" s="15"/>
      <c r="M17" s="33"/>
      <c r="N17" s="33"/>
      <c r="O17" s="4"/>
    </row>
    <row r="18" ht="31.2" customHeight="1" spans="1:15">
      <c r="A18" s="4"/>
      <c r="B18" s="4"/>
      <c r="C18" s="13" t="s">
        <v>47</v>
      </c>
      <c r="D18" s="18" t="s">
        <v>48</v>
      </c>
      <c r="E18" s="19"/>
      <c r="F18" s="20"/>
      <c r="G18" s="5" t="s">
        <v>49</v>
      </c>
      <c r="H18" s="21">
        <v>44383</v>
      </c>
      <c r="I18" s="40"/>
      <c r="J18" s="15">
        <v>3</v>
      </c>
      <c r="K18" s="15">
        <v>3</v>
      </c>
      <c r="L18" s="15"/>
      <c r="M18" s="33"/>
      <c r="N18" s="33"/>
      <c r="O18" s="4"/>
    </row>
    <row r="19" ht="31.2" customHeight="1" spans="1:15">
      <c r="A19" s="4"/>
      <c r="B19" s="4"/>
      <c r="C19" s="16"/>
      <c r="D19" s="18" t="s">
        <v>50</v>
      </c>
      <c r="E19" s="19"/>
      <c r="F19" s="20"/>
      <c r="G19" s="5" t="s">
        <v>51</v>
      </c>
      <c r="H19" s="21" t="s">
        <v>52</v>
      </c>
      <c r="I19" s="40"/>
      <c r="J19" s="15">
        <v>3</v>
      </c>
      <c r="K19" s="41">
        <v>3</v>
      </c>
      <c r="L19" s="41"/>
      <c r="M19" s="33"/>
      <c r="N19" s="33"/>
      <c r="O19" s="4"/>
    </row>
    <row r="20" ht="31.2" customHeight="1" spans="1:15">
      <c r="A20" s="4"/>
      <c r="B20" s="4"/>
      <c r="C20" s="16"/>
      <c r="D20" s="18" t="s">
        <v>53</v>
      </c>
      <c r="E20" s="19"/>
      <c r="F20" s="20"/>
      <c r="G20" s="5" t="s">
        <v>54</v>
      </c>
      <c r="H20" s="22">
        <v>44409</v>
      </c>
      <c r="I20" s="24"/>
      <c r="J20" s="15">
        <v>3</v>
      </c>
      <c r="K20" s="41">
        <v>3</v>
      </c>
      <c r="L20" s="41"/>
      <c r="M20" s="33"/>
      <c r="N20" s="33"/>
      <c r="O20" s="4"/>
    </row>
    <row r="21" ht="31.2" customHeight="1" spans="1:15">
      <c r="A21" s="4"/>
      <c r="B21" s="4"/>
      <c r="C21" s="16"/>
      <c r="D21" s="18" t="s">
        <v>55</v>
      </c>
      <c r="E21" s="19"/>
      <c r="F21" s="20"/>
      <c r="G21" s="5" t="s">
        <v>56</v>
      </c>
      <c r="H21" s="21" t="s">
        <v>57</v>
      </c>
      <c r="I21" s="24"/>
      <c r="J21" s="15">
        <v>3</v>
      </c>
      <c r="K21" s="41">
        <v>3</v>
      </c>
      <c r="L21" s="41"/>
      <c r="M21" s="33"/>
      <c r="N21" s="33"/>
      <c r="O21" s="4"/>
    </row>
    <row r="22" ht="31.2" customHeight="1" spans="1:15">
      <c r="A22" s="4"/>
      <c r="B22" s="4"/>
      <c r="C22" s="17"/>
      <c r="D22" s="18" t="s">
        <v>58</v>
      </c>
      <c r="E22" s="19"/>
      <c r="F22" s="20"/>
      <c r="G22" s="5" t="s">
        <v>59</v>
      </c>
      <c r="H22" s="21">
        <v>44454</v>
      </c>
      <c r="I22" s="24"/>
      <c r="J22" s="15">
        <v>3</v>
      </c>
      <c r="K22" s="41">
        <v>3</v>
      </c>
      <c r="L22" s="41"/>
      <c r="M22" s="33"/>
      <c r="N22" s="33"/>
      <c r="O22" s="4"/>
    </row>
    <row r="23" ht="19.95" customHeight="1" spans="1:15">
      <c r="A23" s="4"/>
      <c r="B23" s="4"/>
      <c r="C23" s="11" t="s">
        <v>60</v>
      </c>
      <c r="D23" s="14" t="s">
        <v>61</v>
      </c>
      <c r="E23" s="14"/>
      <c r="F23" s="14"/>
      <c r="G23" s="23" t="s">
        <v>62</v>
      </c>
      <c r="H23" s="24" t="s">
        <v>63</v>
      </c>
      <c r="I23" s="42"/>
      <c r="J23" s="15">
        <v>13</v>
      </c>
      <c r="K23" s="41">
        <v>13</v>
      </c>
      <c r="L23" s="41"/>
      <c r="M23" s="23"/>
      <c r="N23" s="23"/>
      <c r="O23" s="33"/>
    </row>
    <row r="24" ht="24" customHeight="1" spans="1:15">
      <c r="A24" s="4"/>
      <c r="B24" s="4" t="s">
        <v>64</v>
      </c>
      <c r="C24" s="4" t="s">
        <v>65</v>
      </c>
      <c r="D24" s="14" t="s">
        <v>66</v>
      </c>
      <c r="E24" s="14"/>
      <c r="F24" s="14"/>
      <c r="G24" s="25" t="s">
        <v>67</v>
      </c>
      <c r="H24" s="26" t="s">
        <v>42</v>
      </c>
      <c r="I24" s="43"/>
      <c r="J24" s="15">
        <v>10</v>
      </c>
      <c r="K24" s="15">
        <v>10</v>
      </c>
      <c r="L24" s="15"/>
      <c r="M24" s="33"/>
      <c r="N24" s="33"/>
      <c r="O24" s="4"/>
    </row>
    <row r="25" ht="31.8" customHeight="1" spans="1:15">
      <c r="A25" s="4"/>
      <c r="B25" s="4"/>
      <c r="C25" s="4"/>
      <c r="D25" s="14" t="s">
        <v>68</v>
      </c>
      <c r="E25" s="14"/>
      <c r="F25" s="14"/>
      <c r="G25" s="5" t="s">
        <v>67</v>
      </c>
      <c r="H25" s="26" t="s">
        <v>42</v>
      </c>
      <c r="I25" s="43"/>
      <c r="J25" s="15">
        <v>10</v>
      </c>
      <c r="K25" s="15">
        <v>9</v>
      </c>
      <c r="L25" s="15"/>
      <c r="M25" s="33"/>
      <c r="N25" s="33"/>
      <c r="O25" s="4"/>
    </row>
    <row r="26" ht="21" customHeight="1" spans="1:15">
      <c r="A26" s="4"/>
      <c r="B26" s="4"/>
      <c r="C26" s="4"/>
      <c r="D26" s="14" t="s">
        <v>69</v>
      </c>
      <c r="E26" s="14"/>
      <c r="F26" s="14"/>
      <c r="G26" s="5" t="s">
        <v>67</v>
      </c>
      <c r="H26" s="26" t="s">
        <v>42</v>
      </c>
      <c r="I26" s="43"/>
      <c r="J26" s="15">
        <v>10</v>
      </c>
      <c r="K26" s="15">
        <v>9</v>
      </c>
      <c r="L26" s="15"/>
      <c r="M26" s="33"/>
      <c r="N26" s="33"/>
      <c r="O26" s="4"/>
    </row>
    <row r="27" ht="47.4" customHeight="1" spans="1:15">
      <c r="A27" s="4"/>
      <c r="B27" s="4" t="s">
        <v>70</v>
      </c>
      <c r="C27" s="4" t="s">
        <v>71</v>
      </c>
      <c r="D27" s="14" t="s">
        <v>72</v>
      </c>
      <c r="E27" s="14"/>
      <c r="F27" s="14"/>
      <c r="G27" s="5" t="s">
        <v>73</v>
      </c>
      <c r="H27" s="27">
        <v>0.9175</v>
      </c>
      <c r="I27" s="44"/>
      <c r="J27" s="15">
        <v>10</v>
      </c>
      <c r="K27" s="15">
        <v>10</v>
      </c>
      <c r="L27" s="15"/>
      <c r="M27" s="33"/>
      <c r="N27" s="33"/>
      <c r="O27" s="4"/>
    </row>
    <row r="28" s="1" customFormat="1" ht="39.45" customHeight="1" spans="1:15">
      <c r="A28" s="28" t="s">
        <v>74</v>
      </c>
      <c r="B28" s="29"/>
      <c r="C28" s="29"/>
      <c r="D28" s="29"/>
      <c r="E28" s="29"/>
      <c r="F28" s="29"/>
      <c r="G28" s="29"/>
      <c r="H28" s="29"/>
      <c r="I28" s="45"/>
      <c r="J28" s="46">
        <v>100</v>
      </c>
      <c r="K28" s="47">
        <f>SUM(K14:L27)+N6</f>
        <v>97.6935904828065</v>
      </c>
      <c r="L28" s="46"/>
      <c r="M28" s="48" t="s">
        <v>75</v>
      </c>
      <c r="N28" s="48"/>
      <c r="O28" s="48"/>
    </row>
    <row r="29" ht="39.45" customHeight="1" spans="1:15">
      <c r="A29" s="30" t="s">
        <v>76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ht="39.45" customHeight="1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ht="39.45" customHeight="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ht="39.45" customHeight="1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ht="39.45" customHeight="1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ht="39.45" customHeight="1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ht="39.45" customHeight="1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</sheetData>
  <mergeCells count="12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0:A11"/>
    <mergeCell ref="A12:A27"/>
    <mergeCell ref="B12:B13"/>
    <mergeCell ref="B14:B23"/>
    <mergeCell ref="B24:B26"/>
    <mergeCell ref="C12:C13"/>
    <mergeCell ref="C15:C17"/>
    <mergeCell ref="C18:C22"/>
    <mergeCell ref="C24:C26"/>
    <mergeCell ref="G12:G13"/>
    <mergeCell ref="J12:J13"/>
    <mergeCell ref="A29:O4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Administrator</cp:lastModifiedBy>
  <dcterms:created xsi:type="dcterms:W3CDTF">2022-04-24T03:20:00Z</dcterms:created>
  <dcterms:modified xsi:type="dcterms:W3CDTF">2022-06-03T09:00:53Z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8362D93213C64B0EA2F0439212DC55ED</vt:lpwstr>
  </property>
  <property fmtid="{D5CDD505-2E9C-101B-9397-08002B2CF9AE}" pid="3" name="KSOProductBuildVer">
    <vt:lpwstr>2052-11.1.0.11691</vt:lpwstr>
  </property>
</Properties>
</file>