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<sst xmlns="http://schemas.openxmlformats.org/spreadsheetml/2006/main" count="77" uniqueCount="67">
  <si>
    <r>
      <rPr>
        <b/>
        <sz val="14"/>
        <color theme="1"/>
        <rFont val="等线"/>
        <charset val="134"/>
      </rPr>
      <t xml:space="preserve">项目支出绩效自评表
</t>
    </r>
    <r>
      <rPr>
        <sz val="14"/>
        <color theme="1"/>
        <rFont val="等线"/>
        <charset val="134"/>
      </rPr>
      <t>（2021年度）</t>
    </r>
  </si>
  <si>
    <t>项目名称</t>
  </si>
  <si>
    <t>互联网接入费</t>
  </si>
  <si>
    <t>主管部门</t>
  </si>
  <si>
    <t>北京市文化和旅游局</t>
  </si>
  <si>
    <t>实施单位</t>
  </si>
  <si>
    <t>北京画院（本级）</t>
  </si>
  <si>
    <t>项目负责人</t>
  </si>
  <si>
    <t>罗元欣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</si>
  <si>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</si>
  <si>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</si>
  <si>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</si>
  <si>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</si>
  <si>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</si>
  <si>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</si>
  <si>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</si>
  <si>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</si>
  <si>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</si>
  <si>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</si>
  <si>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</si>
  <si>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</si>
  <si>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</si>
  <si>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</si>
  <si>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</si>
  <si>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</si>
  <si>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保障北京画院的宽带接入，提供安全稳定的互联网环境，维持正常办公需求。</t>
  </si>
  <si>
    <t>接入100M宽带，保障北京画院的宽带接入，提供安全稳定的互联网环境，维持正常办公需求。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</si>
  <si>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</si>
  <si>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</si>
  <si>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</si>
  <si>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</si>
  <si>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</si>
  <si>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</si>
  <si>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</si>
  <si>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</si>
  <si>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</si>
  <si>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带宽</t>
  </si>
  <si>
    <t>100M</t>
  </si>
  <si>
    <t>质量指标</t>
  </si>
  <si>
    <t>网络接入</t>
  </si>
  <si>
    <t>7*24小时不间断网络接入服务，提供互联网情况查询服务。</t>
  </si>
  <si>
    <t>达成年度指标</t>
  </si>
  <si>
    <t>网络安全</t>
  </si>
  <si>
    <t>保证网络合法性及安全性。</t>
  </si>
  <si>
    <t>故障处理及时率</t>
  </si>
  <si>
    <t>时效指标</t>
  </si>
  <si>
    <t>互联网接入时间</t>
  </si>
  <si>
    <t>按时进行宽带接入，保证画院工作正常进行。</t>
  </si>
  <si>
    <t>成本指标</t>
  </si>
  <si>
    <t>总成本</t>
  </si>
  <si>
    <t>8万元</t>
  </si>
  <si>
    <t>效益指标（30分）</t>
  </si>
  <si>
    <t>社会效益指标</t>
  </si>
  <si>
    <t>网络访问量</t>
  </si>
  <si>
    <t>≥20万人次</t>
  </si>
  <si>
    <t>122,525人次</t>
  </si>
  <si>
    <t xml:space="preserve"> </t>
  </si>
  <si>
    <t>提高网络使用速度</t>
  </si>
  <si>
    <t>有效提升</t>
  </si>
  <si>
    <t>满意度指标
（10分）</t>
  </si>
  <si>
    <t>服务对象满意度指标</t>
  </si>
  <si>
    <t>网络使用人员满意度</t>
  </si>
  <si>
    <t>≥90%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</si>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</sst>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);[Red]\(0.00\)"/>
    <numFmt numFmtId="178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22" borderId="19" applyNumberFormat="0" applyAlignment="0" applyProtection="0">
      <alignment vertical="center"/>
    </xf>
    <xf numFmtId="0" fontId="25" fillId="22" borderId="16" applyNumberFormat="0" applyAlignment="0" applyProtection="0">
      <alignment vertical="center"/>
    </xf>
    <xf numFmtId="0" fontId="13" fillId="13" borderId="17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0" borderId="0" applyBorder="0">
      <alignment vertical="center"/>
    </xf>
    <xf numFmtId="0" fontId="9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 applyBorder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44" applyFont="1" applyFill="1" applyBorder="1" applyAlignment="1">
      <alignment horizontal="center" vertical="center" wrapText="1"/>
    </xf>
    <xf numFmtId="0" fontId="5" fillId="0" borderId="7" xfId="44" applyFont="1" applyFill="1" applyBorder="1" applyAlignment="1">
      <alignment horizontal="center" vertical="center" wrapText="1"/>
    </xf>
    <xf numFmtId="0" fontId="5" fillId="0" borderId="8" xfId="44" applyFont="1" applyFill="1" applyBorder="1" applyAlignment="1">
      <alignment horizontal="center" vertical="center" wrapText="1"/>
    </xf>
    <xf numFmtId="0" fontId="5" fillId="0" borderId="1" xfId="44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9" fontId="5" fillId="0" borderId="1" xfId="44" applyNumberFormat="1" applyFont="1" applyFill="1" applyBorder="1" applyAlignment="1">
      <alignment horizontal="center" vertical="center" wrapText="1"/>
    </xf>
    <xf numFmtId="9" fontId="5" fillId="0" borderId="2" xfId="5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8" fontId="7" fillId="0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85" workbookViewId="0">
      <selection activeCell="A1" sqref="A1:O1"/>
    </sheetView>
  </sheetViews>
  <sheetFormatPr defaultColWidth="8.73333333333333" defaultRowHeight="13.5"/>
  <cols>
    <col min="1" max="1" width="9.6" customWidth="1"/>
    <col min="2" max="2" width="10.1333333333333" customWidth="1"/>
    <col min="3" max="3" width="10" customWidth="1"/>
    <col min="4" max="4" width="10.2666666666667" customWidth="1"/>
    <col min="5" max="5" width="11.4" customWidth="1"/>
    <col min="6" max="6" width="9" customWidth="1"/>
    <col min="7" max="7" width="15.2666666666667" customWidth="1"/>
    <col min="8" max="8" width="9.86666666666667" customWidth="1"/>
    <col min="9" max="9" width="10.2666666666667" customWidth="1"/>
    <col min="10" max="10" width="6.46666666666667" customWidth="1"/>
    <col min="11" max="11" width="14.6" customWidth="1"/>
    <col min="12" max="12" width="9.4" customWidth="1"/>
    <col min="13" max="13" width="12.1333333333333" customWidth="1"/>
    <col min="14" max="14" width="27.2666666666667" customWidth="1"/>
    <col min="15" max="15" width="8.4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5" t="s">
        <v>4</v>
      </c>
      <c r="D3" s="5"/>
      <c r="E3" s="5"/>
      <c r="F3" s="5"/>
      <c r="G3" s="5"/>
      <c r="H3" s="6" t="s">
        <v>5</v>
      </c>
      <c r="I3" s="31"/>
      <c r="J3" s="5" t="s">
        <v>6</v>
      </c>
      <c r="K3" s="5"/>
      <c r="L3" s="5"/>
      <c r="M3" s="5"/>
      <c r="N3" s="5"/>
      <c r="O3" s="5"/>
    </row>
    <row r="4" spans="1:15">
      <c r="A4" s="4" t="s">
        <v>7</v>
      </c>
      <c r="B4" s="4"/>
      <c r="C4" s="7" t="s">
        <v>8</v>
      </c>
      <c r="D4" s="7"/>
      <c r="E4" s="7"/>
      <c r="F4" s="7"/>
      <c r="G4" s="7"/>
      <c r="H4" s="6" t="s">
        <v>9</v>
      </c>
      <c r="I4" s="31"/>
      <c r="J4" s="7">
        <v>65066530</v>
      </c>
      <c r="K4" s="7"/>
      <c r="L4" s="7"/>
      <c r="M4" s="7"/>
      <c r="N4" s="7"/>
      <c r="O4" s="7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6" t="s">
        <v>13</v>
      </c>
      <c r="I5" s="31"/>
      <c r="J5" s="6" t="s">
        <v>14</v>
      </c>
      <c r="K5" s="31"/>
      <c r="L5" s="4" t="s">
        <v>15</v>
      </c>
      <c r="M5" s="31"/>
      <c r="N5" s="6" t="s">
        <v>16</v>
      </c>
      <c r="O5" s="31"/>
    </row>
    <row r="6" spans="1:15">
      <c r="A6" s="4"/>
      <c r="B6" s="4"/>
      <c r="C6" s="8" t="s">
        <v>17</v>
      </c>
      <c r="D6" s="8"/>
      <c r="E6" s="9">
        <v>8</v>
      </c>
      <c r="F6" s="10">
        <v>8</v>
      </c>
      <c r="G6" s="11"/>
      <c r="H6" s="10">
        <v>8</v>
      </c>
      <c r="I6" s="11"/>
      <c r="J6" s="6">
        <v>10</v>
      </c>
      <c r="K6" s="31"/>
      <c r="L6" s="32">
        <v>1</v>
      </c>
      <c r="M6" s="33"/>
      <c r="N6" s="34">
        <v>10</v>
      </c>
      <c r="O6" s="35"/>
    </row>
    <row r="7" spans="1:15">
      <c r="A7" s="4"/>
      <c r="B7" s="4"/>
      <c r="C7" s="4" t="s">
        <v>18</v>
      </c>
      <c r="D7" s="4"/>
      <c r="E7" s="9">
        <v>8</v>
      </c>
      <c r="F7" s="10">
        <v>8</v>
      </c>
      <c r="G7" s="11"/>
      <c r="H7" s="10">
        <v>8</v>
      </c>
      <c r="I7" s="11"/>
      <c r="J7" s="6">
        <v>10</v>
      </c>
      <c r="K7" s="31"/>
      <c r="L7" s="32">
        <f>H7/F7</f>
        <v>1</v>
      </c>
      <c r="M7" s="33"/>
      <c r="N7" s="34">
        <f>L7*J7</f>
        <v>10</v>
      </c>
      <c r="O7" s="35"/>
    </row>
    <row r="8" ht="18" customHeight="1" spans="1:15">
      <c r="A8" s="4"/>
      <c r="B8" s="4"/>
      <c r="C8" s="4" t="s">
        <v>19</v>
      </c>
      <c r="D8" s="4"/>
      <c r="E8" s="9">
        <v>0</v>
      </c>
      <c r="F8" s="10">
        <v>0</v>
      </c>
      <c r="G8" s="11"/>
      <c r="H8" s="10">
        <v>0</v>
      </c>
      <c r="I8" s="11"/>
      <c r="J8" s="6" t="s">
        <v>20</v>
      </c>
      <c r="K8" s="31"/>
      <c r="L8" s="6"/>
      <c r="M8" s="31"/>
      <c r="N8" s="6" t="s">
        <v>20</v>
      </c>
      <c r="O8" s="31"/>
    </row>
    <row r="9" ht="21.95" customHeight="1" spans="1:15">
      <c r="A9" s="4"/>
      <c r="B9" s="4"/>
      <c r="C9" s="4" t="s">
        <v>21</v>
      </c>
      <c r="D9" s="4"/>
      <c r="E9" s="9">
        <v>0</v>
      </c>
      <c r="F9" s="10">
        <v>0</v>
      </c>
      <c r="G9" s="11"/>
      <c r="H9" s="10">
        <v>0</v>
      </c>
      <c r="I9" s="11"/>
      <c r="J9" s="6" t="s">
        <v>20</v>
      </c>
      <c r="K9" s="31"/>
      <c r="L9" s="6"/>
      <c r="M9" s="31"/>
      <c r="N9" s="6" t="s">
        <v>20</v>
      </c>
      <c r="O9" s="31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5" customHeight="1" spans="1:15">
      <c r="A11" s="4"/>
      <c r="B11" s="12" t="s">
        <v>25</v>
      </c>
      <c r="C11" s="12"/>
      <c r="D11" s="12"/>
      <c r="E11" s="12"/>
      <c r="F11" s="12"/>
      <c r="G11" s="12"/>
      <c r="H11" s="8" t="s">
        <v>26</v>
      </c>
      <c r="I11" s="8"/>
      <c r="J11" s="8"/>
      <c r="K11" s="8"/>
      <c r="L11" s="8"/>
      <c r="M11" s="8"/>
      <c r="N11" s="8"/>
      <c r="O11" s="8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3" t="s">
        <v>32</v>
      </c>
      <c r="I12" s="36"/>
      <c r="J12" s="15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4"/>
      <c r="I13" s="37"/>
      <c r="J13" s="38"/>
      <c r="K13" s="15"/>
      <c r="L13" s="15"/>
      <c r="M13" s="4"/>
      <c r="N13" s="4"/>
      <c r="O13" s="4"/>
    </row>
    <row r="14" ht="20.1" customHeight="1" spans="1:15">
      <c r="A14" s="4"/>
      <c r="B14" s="4" t="s">
        <v>34</v>
      </c>
      <c r="C14" s="15" t="s">
        <v>35</v>
      </c>
      <c r="D14" s="16" t="s">
        <v>36</v>
      </c>
      <c r="E14" s="17"/>
      <c r="F14" s="18"/>
      <c r="G14" s="19" t="s">
        <v>37</v>
      </c>
      <c r="H14" s="20" t="s">
        <v>37</v>
      </c>
      <c r="I14" s="39"/>
      <c r="J14" s="15">
        <v>10</v>
      </c>
      <c r="K14" s="40">
        <v>10</v>
      </c>
      <c r="L14" s="40"/>
      <c r="M14" s="31"/>
      <c r="N14" s="31"/>
      <c r="O14" s="4"/>
    </row>
    <row r="15" ht="61.5" customHeight="1" spans="1:15">
      <c r="A15" s="4"/>
      <c r="B15" s="4"/>
      <c r="C15" s="4" t="s">
        <v>38</v>
      </c>
      <c r="D15" s="16" t="s">
        <v>39</v>
      </c>
      <c r="E15" s="17"/>
      <c r="F15" s="18"/>
      <c r="G15" s="19" t="s">
        <v>40</v>
      </c>
      <c r="H15" s="20" t="s">
        <v>41</v>
      </c>
      <c r="I15" s="39"/>
      <c r="J15" s="15">
        <v>8</v>
      </c>
      <c r="K15" s="41">
        <v>8</v>
      </c>
      <c r="L15" s="42"/>
      <c r="M15" s="31"/>
      <c r="N15" s="31"/>
      <c r="O15" s="4"/>
    </row>
    <row r="16" ht="36" customHeight="1" spans="1:15">
      <c r="A16" s="4"/>
      <c r="B16" s="4"/>
      <c r="C16" s="4"/>
      <c r="D16" s="16" t="s">
        <v>42</v>
      </c>
      <c r="E16" s="17"/>
      <c r="F16" s="18"/>
      <c r="G16" s="19" t="s">
        <v>43</v>
      </c>
      <c r="H16" s="20" t="s">
        <v>41</v>
      </c>
      <c r="I16" s="39"/>
      <c r="J16" s="15">
        <v>8</v>
      </c>
      <c r="K16" s="41">
        <v>8</v>
      </c>
      <c r="L16" s="42"/>
      <c r="M16" s="31"/>
      <c r="N16" s="31"/>
      <c r="O16" s="4"/>
    </row>
    <row r="17" ht="76.5" customHeight="1" spans="1:15">
      <c r="A17" s="4"/>
      <c r="B17" s="4"/>
      <c r="C17" s="4"/>
      <c r="D17" s="16" t="s">
        <v>44</v>
      </c>
      <c r="E17" s="17"/>
      <c r="F17" s="18"/>
      <c r="G17" s="21">
        <v>0.98</v>
      </c>
      <c r="H17" s="22">
        <v>0.98</v>
      </c>
      <c r="I17" s="39"/>
      <c r="J17" s="15">
        <v>8</v>
      </c>
      <c r="K17" s="41">
        <v>8</v>
      </c>
      <c r="L17" s="42"/>
      <c r="M17" s="31"/>
      <c r="N17" s="31"/>
      <c r="O17" s="4"/>
    </row>
    <row r="18" ht="36.75" customHeight="1" spans="1:15">
      <c r="A18" s="4"/>
      <c r="B18" s="4"/>
      <c r="C18" s="4" t="s">
        <v>45</v>
      </c>
      <c r="D18" s="16" t="s">
        <v>46</v>
      </c>
      <c r="E18" s="17"/>
      <c r="F18" s="18"/>
      <c r="G18" s="19" t="s">
        <v>47</v>
      </c>
      <c r="H18" s="20" t="s">
        <v>41</v>
      </c>
      <c r="I18" s="39"/>
      <c r="J18" s="43">
        <v>8</v>
      </c>
      <c r="K18" s="40">
        <v>8</v>
      </c>
      <c r="L18" s="40"/>
      <c r="M18" s="31"/>
      <c r="N18" s="31"/>
      <c r="O18" s="4"/>
    </row>
    <row r="19" ht="20.1" customHeight="1" spans="1:15">
      <c r="A19" s="4"/>
      <c r="B19" s="4"/>
      <c r="C19" s="13" t="s">
        <v>48</v>
      </c>
      <c r="D19" s="16" t="s">
        <v>49</v>
      </c>
      <c r="E19" s="17"/>
      <c r="F19" s="18"/>
      <c r="G19" s="19" t="s">
        <v>50</v>
      </c>
      <c r="H19" s="20" t="s">
        <v>50</v>
      </c>
      <c r="I19" s="39"/>
      <c r="J19" s="43">
        <v>8</v>
      </c>
      <c r="K19" s="40">
        <v>8</v>
      </c>
      <c r="L19" s="40"/>
      <c r="M19" s="44"/>
      <c r="N19" s="44"/>
      <c r="O19" s="31"/>
    </row>
    <row r="20" ht="20.1" customHeight="1" spans="1:15">
      <c r="A20" s="4"/>
      <c r="B20" s="4" t="s">
        <v>51</v>
      </c>
      <c r="C20" s="4" t="s">
        <v>52</v>
      </c>
      <c r="D20" s="23" t="s">
        <v>53</v>
      </c>
      <c r="E20" s="24"/>
      <c r="F20" s="25"/>
      <c r="G20" s="6" t="s">
        <v>54</v>
      </c>
      <c r="H20" s="23" t="s">
        <v>55</v>
      </c>
      <c r="I20" s="25"/>
      <c r="J20" s="45">
        <v>15</v>
      </c>
      <c r="K20" s="45">
        <v>14</v>
      </c>
      <c r="L20" s="45"/>
      <c r="M20" s="31" t="s">
        <v>56</v>
      </c>
      <c r="N20" s="31"/>
      <c r="O20" s="4"/>
    </row>
    <row r="21" ht="31.5" customHeight="1" spans="1:15">
      <c r="A21" s="4"/>
      <c r="B21" s="4"/>
      <c r="C21" s="4"/>
      <c r="D21" s="23" t="s">
        <v>57</v>
      </c>
      <c r="E21" s="24"/>
      <c r="F21" s="25"/>
      <c r="G21" s="19" t="s">
        <v>58</v>
      </c>
      <c r="H21" s="20" t="s">
        <v>41</v>
      </c>
      <c r="I21" s="39"/>
      <c r="J21" s="43">
        <v>15</v>
      </c>
      <c r="K21" s="40">
        <v>14</v>
      </c>
      <c r="L21" s="40"/>
      <c r="M21" s="31"/>
      <c r="N21" s="31"/>
      <c r="O21" s="4"/>
    </row>
    <row r="22" ht="24.75" customHeight="1" spans="1:15">
      <c r="A22" s="4"/>
      <c r="B22" s="4" t="s">
        <v>59</v>
      </c>
      <c r="C22" s="4" t="s">
        <v>60</v>
      </c>
      <c r="D22" s="19" t="s">
        <v>61</v>
      </c>
      <c r="E22" s="19"/>
      <c r="F22" s="19"/>
      <c r="G22" s="19" t="s">
        <v>62</v>
      </c>
      <c r="H22" s="20" t="s">
        <v>63</v>
      </c>
      <c r="I22" s="39"/>
      <c r="J22" s="43">
        <v>10</v>
      </c>
      <c r="K22" s="40">
        <v>9</v>
      </c>
      <c r="L22" s="40"/>
      <c r="M22" s="31"/>
      <c r="N22" s="31"/>
      <c r="O22" s="4"/>
    </row>
    <row r="23" s="1" customFormat="1" ht="19.5" customHeight="1" spans="1:15">
      <c r="A23" s="26" t="s">
        <v>64</v>
      </c>
      <c r="B23" s="27"/>
      <c r="C23" s="27"/>
      <c r="D23" s="27"/>
      <c r="E23" s="27"/>
      <c r="F23" s="27"/>
      <c r="G23" s="27"/>
      <c r="H23" s="27"/>
      <c r="I23" s="46"/>
      <c r="J23" s="47">
        <v>100</v>
      </c>
      <c r="K23" s="48">
        <f>SUM(K14:L22)+N6</f>
        <v>97</v>
      </c>
      <c r="L23" s="47"/>
      <c r="M23" s="49" t="s">
        <v>65</v>
      </c>
      <c r="N23" s="49"/>
      <c r="O23" s="49"/>
    </row>
    <row r="24" spans="1:15">
      <c r="A24" s="28" t="s">
        <v>66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</sheetData>
  <protectedRanges>
    <protectedRange sqref="C4" name="区域1"/>
    <protectedRange sqref="J4" name="区域1_1"/>
    <protectedRange sqref="K18:L18" name="区域1_2"/>
    <protectedRange sqref="K19:L19 H19:I19" name="区域1_3"/>
    <protectedRange sqref="K21:L22" name="区域1_4"/>
  </protectedRanges>
  <mergeCells count="10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19"/>
    <mergeCell ref="B20:B21"/>
    <mergeCell ref="C12:C13"/>
    <mergeCell ref="C15:C17"/>
    <mergeCell ref="C20:C21"/>
    <mergeCell ref="G12:G13"/>
    <mergeCell ref="J12:J13"/>
    <mergeCell ref="H12:I13"/>
    <mergeCell ref="K12:L13"/>
    <mergeCell ref="D12:F13"/>
    <mergeCell ref="M12:O13"/>
    <mergeCell ref="A5:B9"/>
    <mergeCell ref="A24:O38"/>
  </mergeCells>
  <printOptions horizontalCentered="1"/>
  <pageMargins left="0.275" right="0.118055555555556" top="0.275" bottom="0.275" header="0.156944444444444" footer="0.118055555555556"/>
  <pageSetup paperSize="9" scale="6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2022-06-03T08:00:34Z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B9AAB3281101071AAAEA7462B74E08EB</vt:lpwstr>
  </property>
</Properties>
</file>