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'自评表（产出及效果部分）'!$A$1:$O$35</definedName>
  </definedNames>
  <calcPr calcId="144525"/>
</workbook>
</file>

<file path=xl/sharedStrings.xml><?xml version="1.0" encoding="utf-8"?>
<sst xmlns="http://schemas.openxmlformats.org/spreadsheetml/2006/main" count="92" uniqueCount="77">
  <si>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</si>
  <si>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</si>
  <si>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北京文化志愿者标识物制作</t>
  </si>
  <si>
    <t>主管部门</t>
  </si>
  <si>
    <t>北京市文化和旅游局</t>
  </si>
  <si>
    <t>实施单位</t>
  </si>
  <si>
    <t>北京市文化艺术活动中心</t>
  </si>
  <si>
    <t>项目负责人</t>
  </si>
  <si>
    <t>武海斌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</si>
  <si>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</si>
  <si>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</si>
  <si>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</si>
  <si>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</si>
  <si>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</si>
  <si>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</si>
  <si>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</si>
  <si>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</si>
  <si>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</si>
  <si>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</si>
  <si>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</si>
  <si>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</si>
  <si>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</si>
  <si>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</si>
  <si>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</si>
  <si>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</si>
  <si>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 xml:space="preserve"> 通过全市性的统一文化志愿者标识的配发，倡导奉献、友爱、互助、进步的志愿服务精神，激发志愿者服务意识，起到更广泛的宣传作用，吸引更多的有识之士参与志愿服务。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</si>
  <si>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</si>
  <si>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</si>
  <si>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</si>
  <si>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</si>
  <si>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</si>
  <si>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</si>
  <si>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</si>
  <si>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</si>
  <si>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</si>
  <si>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志愿者服装制作数量</t>
  </si>
  <si>
    <t>≥2600件</t>
  </si>
  <si>
    <t>2847件</t>
  </si>
  <si>
    <t>春联、福字制作数量</t>
  </si>
  <si>
    <t>≥30000副</t>
  </si>
  <si>
    <t>32620副</t>
  </si>
  <si>
    <t>相关宣传品等标识物制作</t>
  </si>
  <si>
    <t>≥28个</t>
  </si>
  <si>
    <t>28个</t>
  </si>
  <si>
    <t>使用标识物的文化志愿者分中心</t>
  </si>
  <si>
    <t>≥20个</t>
  </si>
  <si>
    <t>20个</t>
  </si>
  <si>
    <t>质量指标</t>
  </si>
  <si>
    <t>服装制作</t>
  </si>
  <si>
    <t>符合国家服装标准棉质，统一文化志愿者服装</t>
  </si>
  <si>
    <t>达成年度指标</t>
  </si>
  <si>
    <t>春联、福字制作</t>
  </si>
  <si>
    <t>购买安徽“万年红”宣纸并印制文化志愿者LOGO</t>
  </si>
  <si>
    <t>徽章、相关宣传品等标识物制作</t>
  </si>
  <si>
    <t>美观大方能体现出文化志愿者标识的宣传品</t>
  </si>
  <si>
    <t>时效指标</t>
  </si>
  <si>
    <t>项目启动</t>
  </si>
  <si>
    <t>3月</t>
  </si>
  <si>
    <t>项目验收</t>
  </si>
  <si>
    <t>11月</t>
  </si>
  <si>
    <t>成本指标</t>
  </si>
  <si>
    <t>项目总预算控制数</t>
  </si>
  <si>
    <t>≤41.3725万元（包含服装制作，春联、福字制作，相关标识物制作）</t>
  </si>
  <si>
    <t>41.3644万元</t>
  </si>
  <si>
    <t>效益指标
（30分）</t>
  </si>
  <si>
    <t>社会效益指标</t>
  </si>
  <si>
    <t>北京文化志愿品牌形象</t>
  </si>
  <si>
    <t>得到提升</t>
  </si>
  <si>
    <t>在倡导奉献、友爱、互助、进步的志愿服务精神，激发志愿者服务意识，吸引更多的有识之士参与志愿服务方面的社会影响力</t>
  </si>
  <si>
    <t>效果显著</t>
  </si>
  <si>
    <t>志愿者归属感及自豪感，志愿服务热情，志愿者参与度</t>
  </si>
  <si>
    <t>满意度指标
（10分）</t>
  </si>
  <si>
    <t>服务对象满意度指标</t>
  </si>
  <si>
    <t>骨干文化志愿者满意度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</si>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</sst>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00000"/>
    <numFmt numFmtId="43" formatCode="_ * #,##0.00_ ;_ * \-#,##0.00_ ;_ * &quot;-&quot;??_ ;_ @_ "/>
    <numFmt numFmtId="177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.00_ 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18" borderId="20" applyNumberFormat="0" applyAlignment="0" applyProtection="0">
      <alignment vertical="center"/>
    </xf>
    <xf numFmtId="0" fontId="18" fillId="18" borderId="18" applyNumberFormat="0" applyAlignment="0" applyProtection="0">
      <alignment vertical="center"/>
    </xf>
    <xf numFmtId="0" fontId="8" fillId="3" borderId="15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6" fillId="0" borderId="0"/>
  </cellStyleXfs>
  <cellXfs count="4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6666666666667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3.3333333333333" style="2" customWidth="1"/>
    <col min="6" max="6" width="9" style="2" customWidth="1"/>
    <col min="7" max="7" width="15.2166666666667" style="2" customWidth="1"/>
    <col min="8" max="8" width="9.88333333333333" style="2" customWidth="1"/>
    <col min="9" max="9" width="10.2166666666667" style="2" customWidth="1"/>
    <col min="10" max="10" width="6.44166666666667" style="2" customWidth="1"/>
    <col min="11" max="11" width="14.6666666666667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31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31"/>
      <c r="J4" s="5">
        <v>62249953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31"/>
      <c r="J5" s="6" t="s">
        <v>14</v>
      </c>
      <c r="K5" s="31"/>
      <c r="L5" s="5" t="s">
        <v>15</v>
      </c>
      <c r="M5" s="31"/>
      <c r="N5" s="6" t="s">
        <v>16</v>
      </c>
      <c r="O5" s="31"/>
    </row>
    <row r="6" spans="1:15">
      <c r="A6" s="5"/>
      <c r="B6" s="5"/>
      <c r="C6" s="7" t="s">
        <v>17</v>
      </c>
      <c r="D6" s="7"/>
      <c r="E6" s="8">
        <v>41.3725</v>
      </c>
      <c r="F6" s="9">
        <v>41.3725</v>
      </c>
      <c r="G6" s="10"/>
      <c r="H6" s="9">
        <v>41.3644</v>
      </c>
      <c r="I6" s="10"/>
      <c r="J6" s="6">
        <v>10</v>
      </c>
      <c r="K6" s="31"/>
      <c r="L6" s="32">
        <v>0.9998</v>
      </c>
      <c r="M6" s="33"/>
      <c r="N6" s="34">
        <f>J6*L6</f>
        <v>9.998</v>
      </c>
      <c r="O6" s="35"/>
    </row>
    <row r="7" spans="1:15">
      <c r="A7" s="5"/>
      <c r="B7" s="5"/>
      <c r="C7" s="5" t="s">
        <v>18</v>
      </c>
      <c r="D7" s="5"/>
      <c r="E7" s="8">
        <v>41.3725</v>
      </c>
      <c r="F7" s="9">
        <v>41.3725</v>
      </c>
      <c r="G7" s="10"/>
      <c r="H7" s="9">
        <v>41.3644</v>
      </c>
      <c r="I7" s="10"/>
      <c r="J7" s="6">
        <v>10</v>
      </c>
      <c r="K7" s="31"/>
      <c r="L7" s="32">
        <v>0.9998</v>
      </c>
      <c r="M7" s="33"/>
      <c r="N7" s="34">
        <f>J7*L7</f>
        <v>9.998</v>
      </c>
      <c r="O7" s="35"/>
    </row>
    <row r="8" ht="18" customHeight="1" spans="1:15">
      <c r="A8" s="5"/>
      <c r="B8" s="5"/>
      <c r="C8" s="5" t="s">
        <v>19</v>
      </c>
      <c r="D8" s="5"/>
      <c r="E8" s="11">
        <v>0</v>
      </c>
      <c r="F8" s="12">
        <v>0</v>
      </c>
      <c r="G8" s="13"/>
      <c r="H8" s="9">
        <v>0</v>
      </c>
      <c r="I8" s="10"/>
      <c r="J8" s="6">
        <v>0</v>
      </c>
      <c r="K8" s="31"/>
      <c r="L8" s="6" t="s">
        <v>20</v>
      </c>
      <c r="M8" s="31"/>
      <c r="N8" s="6" t="s">
        <v>20</v>
      </c>
      <c r="O8" s="31"/>
    </row>
    <row r="9" ht="21.9" customHeight="1" spans="1:15">
      <c r="A9" s="5"/>
      <c r="B9" s="5"/>
      <c r="C9" s="5" t="s">
        <v>21</v>
      </c>
      <c r="D9" s="5"/>
      <c r="E9" s="11">
        <v>0</v>
      </c>
      <c r="F9" s="12">
        <v>0</v>
      </c>
      <c r="G9" s="13"/>
      <c r="H9" s="9">
        <v>0</v>
      </c>
      <c r="I9" s="10"/>
      <c r="J9" s="6">
        <v>0</v>
      </c>
      <c r="K9" s="31"/>
      <c r="L9" s="6" t="s">
        <v>20</v>
      </c>
      <c r="M9" s="31"/>
      <c r="N9" s="6" t="s">
        <v>20</v>
      </c>
      <c r="O9" s="31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81.9" customHeight="1" spans="1:15">
      <c r="A11" s="5"/>
      <c r="B11" s="14" t="s">
        <v>25</v>
      </c>
      <c r="C11" s="14"/>
      <c r="D11" s="14"/>
      <c r="E11" s="14"/>
      <c r="F11" s="14"/>
      <c r="G11" s="14"/>
      <c r="H11" s="7" t="s">
        <v>25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26</v>
      </c>
      <c r="B12" s="5" t="s">
        <v>27</v>
      </c>
      <c r="C12" s="5" t="s">
        <v>28</v>
      </c>
      <c r="D12" s="5" t="s">
        <v>29</v>
      </c>
      <c r="E12" s="5"/>
      <c r="F12" s="5"/>
      <c r="G12" s="5" t="s">
        <v>30</v>
      </c>
      <c r="H12" s="15" t="s">
        <v>31</v>
      </c>
      <c r="I12" s="18"/>
      <c r="J12" s="21" t="s">
        <v>14</v>
      </c>
      <c r="K12" s="5" t="s">
        <v>16</v>
      </c>
      <c r="L12" s="5"/>
      <c r="M12" s="5" t="s">
        <v>32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6"/>
      <c r="I13" s="36"/>
      <c r="J13" s="22"/>
      <c r="K13" s="21"/>
      <c r="L13" s="21"/>
      <c r="M13" s="5"/>
      <c r="N13" s="5"/>
      <c r="O13" s="5"/>
    </row>
    <row r="14" ht="20.1" customHeight="1" spans="1:15">
      <c r="A14" s="5"/>
      <c r="B14" s="5" t="s">
        <v>33</v>
      </c>
      <c r="C14" s="5" t="s">
        <v>34</v>
      </c>
      <c r="D14" s="15" t="s">
        <v>35</v>
      </c>
      <c r="E14" s="17"/>
      <c r="F14" s="18"/>
      <c r="G14" s="6" t="s">
        <v>36</v>
      </c>
      <c r="H14" s="19" t="s">
        <v>37</v>
      </c>
      <c r="I14" s="37"/>
      <c r="J14" s="38">
        <v>3</v>
      </c>
      <c r="K14" s="39">
        <v>3</v>
      </c>
      <c r="L14" s="39"/>
      <c r="M14" s="40"/>
      <c r="N14" s="40"/>
      <c r="O14" s="19"/>
    </row>
    <row r="15" ht="20.1" customHeight="1" spans="1:15">
      <c r="A15" s="5"/>
      <c r="B15" s="5"/>
      <c r="C15" s="5"/>
      <c r="D15" s="15" t="s">
        <v>38</v>
      </c>
      <c r="E15" s="17"/>
      <c r="F15" s="18"/>
      <c r="G15" s="6" t="s">
        <v>39</v>
      </c>
      <c r="H15" s="19" t="s">
        <v>40</v>
      </c>
      <c r="I15" s="37"/>
      <c r="J15" s="38">
        <v>3</v>
      </c>
      <c r="K15" s="39">
        <v>3</v>
      </c>
      <c r="L15" s="39"/>
      <c r="M15" s="40"/>
      <c r="N15" s="40"/>
      <c r="O15" s="19"/>
    </row>
    <row r="16" ht="20.1" customHeight="1" spans="1:15">
      <c r="A16" s="5"/>
      <c r="B16" s="5"/>
      <c r="C16" s="5"/>
      <c r="D16" s="15" t="s">
        <v>41</v>
      </c>
      <c r="E16" s="17"/>
      <c r="F16" s="18"/>
      <c r="G16" s="6" t="s">
        <v>42</v>
      </c>
      <c r="H16" s="19" t="s">
        <v>43</v>
      </c>
      <c r="I16" s="37"/>
      <c r="J16" s="38">
        <v>3</v>
      </c>
      <c r="K16" s="39">
        <v>3</v>
      </c>
      <c r="L16" s="39"/>
      <c r="M16" s="40"/>
      <c r="N16" s="40"/>
      <c r="O16" s="19"/>
    </row>
    <row r="17" ht="20.1" customHeight="1" spans="1:15">
      <c r="A17" s="5"/>
      <c r="B17" s="5"/>
      <c r="C17" s="5"/>
      <c r="D17" s="15" t="s">
        <v>44</v>
      </c>
      <c r="E17" s="17"/>
      <c r="F17" s="18"/>
      <c r="G17" s="6" t="s">
        <v>45</v>
      </c>
      <c r="H17" s="5" t="s">
        <v>46</v>
      </c>
      <c r="I17" s="6"/>
      <c r="J17" s="21">
        <v>3</v>
      </c>
      <c r="K17" s="39">
        <v>3</v>
      </c>
      <c r="L17" s="39"/>
      <c r="M17" s="40"/>
      <c r="N17" s="40"/>
      <c r="O17" s="19"/>
    </row>
    <row r="18" ht="48" customHeight="1" spans="1:15">
      <c r="A18" s="5"/>
      <c r="B18" s="5"/>
      <c r="C18" s="5" t="s">
        <v>47</v>
      </c>
      <c r="D18" s="15" t="s">
        <v>48</v>
      </c>
      <c r="E18" s="17"/>
      <c r="F18" s="18"/>
      <c r="G18" s="6" t="s">
        <v>49</v>
      </c>
      <c r="H18" s="20" t="s">
        <v>50</v>
      </c>
      <c r="I18" s="41"/>
      <c r="J18" s="38">
        <v>5</v>
      </c>
      <c r="K18" s="39">
        <v>5</v>
      </c>
      <c r="L18" s="39"/>
      <c r="M18" s="40"/>
      <c r="N18" s="40"/>
      <c r="O18" s="19"/>
    </row>
    <row r="19" ht="41.4" customHeight="1" spans="1:15">
      <c r="A19" s="5"/>
      <c r="B19" s="5"/>
      <c r="C19" s="5"/>
      <c r="D19" s="15" t="s">
        <v>51</v>
      </c>
      <c r="E19" s="17"/>
      <c r="F19" s="18"/>
      <c r="G19" s="6" t="s">
        <v>52</v>
      </c>
      <c r="H19" s="20" t="s">
        <v>50</v>
      </c>
      <c r="I19" s="41"/>
      <c r="J19" s="38">
        <v>5</v>
      </c>
      <c r="K19" s="39">
        <v>5</v>
      </c>
      <c r="L19" s="39"/>
      <c r="M19" s="40"/>
      <c r="N19" s="40"/>
      <c r="O19" s="19"/>
    </row>
    <row r="20" ht="44.4" customHeight="1" spans="1:15">
      <c r="A20" s="5"/>
      <c r="B20" s="5"/>
      <c r="C20" s="5"/>
      <c r="D20" s="15" t="s">
        <v>53</v>
      </c>
      <c r="E20" s="17"/>
      <c r="F20" s="18"/>
      <c r="G20" s="6" t="s">
        <v>54</v>
      </c>
      <c r="H20" s="20" t="s">
        <v>50</v>
      </c>
      <c r="I20" s="41"/>
      <c r="J20" s="38">
        <v>5</v>
      </c>
      <c r="K20" s="39">
        <v>5</v>
      </c>
      <c r="L20" s="39"/>
      <c r="M20" s="40"/>
      <c r="N20" s="40"/>
      <c r="O20" s="19"/>
    </row>
    <row r="21" ht="30.9" customHeight="1" spans="1:15">
      <c r="A21" s="5"/>
      <c r="B21" s="5"/>
      <c r="C21" s="5" t="s">
        <v>55</v>
      </c>
      <c r="D21" s="15" t="s">
        <v>56</v>
      </c>
      <c r="E21" s="17"/>
      <c r="F21" s="18"/>
      <c r="G21" s="6" t="s">
        <v>57</v>
      </c>
      <c r="H21" s="20" t="s">
        <v>57</v>
      </c>
      <c r="I21" s="41"/>
      <c r="J21" s="38">
        <v>6</v>
      </c>
      <c r="K21" s="39">
        <v>6</v>
      </c>
      <c r="L21" s="39"/>
      <c r="M21" s="40"/>
      <c r="N21" s="40"/>
      <c r="O21" s="19"/>
    </row>
    <row r="22" ht="20.1" customHeight="1" spans="1:15">
      <c r="A22" s="5"/>
      <c r="B22" s="5"/>
      <c r="C22" s="5"/>
      <c r="D22" s="15" t="s">
        <v>58</v>
      </c>
      <c r="E22" s="17"/>
      <c r="F22" s="18"/>
      <c r="G22" s="6" t="s">
        <v>59</v>
      </c>
      <c r="H22" s="20" t="s">
        <v>59</v>
      </c>
      <c r="I22" s="41"/>
      <c r="J22" s="38">
        <v>6</v>
      </c>
      <c r="K22" s="39">
        <v>6</v>
      </c>
      <c r="L22" s="39"/>
      <c r="M22" s="40"/>
      <c r="N22" s="40"/>
      <c r="O22" s="19"/>
    </row>
    <row r="23" ht="62.1" customHeight="1" spans="1:15">
      <c r="A23" s="5"/>
      <c r="B23" s="5"/>
      <c r="C23" s="15" t="s">
        <v>60</v>
      </c>
      <c r="D23" s="15" t="s">
        <v>61</v>
      </c>
      <c r="E23" s="17"/>
      <c r="F23" s="18"/>
      <c r="G23" s="6" t="s">
        <v>62</v>
      </c>
      <c r="H23" s="20" t="s">
        <v>63</v>
      </c>
      <c r="I23" s="41"/>
      <c r="J23" s="38">
        <v>11</v>
      </c>
      <c r="K23" s="39">
        <v>11</v>
      </c>
      <c r="L23" s="39"/>
      <c r="M23" s="40"/>
      <c r="N23" s="40"/>
      <c r="O23" s="19"/>
    </row>
    <row r="24" ht="20.1" customHeight="1" spans="1:15">
      <c r="A24" s="5"/>
      <c r="B24" s="21" t="s">
        <v>64</v>
      </c>
      <c r="C24" s="5" t="s">
        <v>65</v>
      </c>
      <c r="D24" s="15" t="s">
        <v>66</v>
      </c>
      <c r="E24" s="17"/>
      <c r="F24" s="18"/>
      <c r="G24" s="6" t="s">
        <v>67</v>
      </c>
      <c r="H24" s="20" t="s">
        <v>50</v>
      </c>
      <c r="I24" s="41"/>
      <c r="J24" s="42">
        <v>10</v>
      </c>
      <c r="K24" s="39">
        <v>10</v>
      </c>
      <c r="L24" s="39"/>
      <c r="M24" s="40"/>
      <c r="N24" s="40"/>
      <c r="O24" s="19"/>
    </row>
    <row r="25" ht="52.2" customHeight="1" spans="1:15">
      <c r="A25" s="5"/>
      <c r="B25" s="22"/>
      <c r="C25" s="5"/>
      <c r="D25" s="15" t="s">
        <v>68</v>
      </c>
      <c r="E25" s="17"/>
      <c r="F25" s="18"/>
      <c r="G25" s="6" t="s">
        <v>69</v>
      </c>
      <c r="H25" s="20" t="s">
        <v>50</v>
      </c>
      <c r="I25" s="41"/>
      <c r="J25" s="42">
        <v>10</v>
      </c>
      <c r="K25" s="39">
        <v>10</v>
      </c>
      <c r="L25" s="39"/>
      <c r="M25" s="40"/>
      <c r="N25" s="40"/>
      <c r="O25" s="19"/>
    </row>
    <row r="26" ht="42" customHeight="1" spans="1:15">
      <c r="A26" s="5"/>
      <c r="B26" s="23"/>
      <c r="C26" s="5"/>
      <c r="D26" s="15" t="s">
        <v>70</v>
      </c>
      <c r="E26" s="17"/>
      <c r="F26" s="18"/>
      <c r="G26" s="6" t="s">
        <v>67</v>
      </c>
      <c r="H26" s="20" t="s">
        <v>50</v>
      </c>
      <c r="I26" s="41"/>
      <c r="J26" s="42">
        <v>10</v>
      </c>
      <c r="K26" s="39">
        <v>10</v>
      </c>
      <c r="L26" s="39"/>
      <c r="M26" s="40"/>
      <c r="N26" s="40"/>
      <c r="O26" s="19"/>
    </row>
    <row r="27" ht="31.8" customHeight="1" spans="1:15">
      <c r="A27" s="5"/>
      <c r="B27" s="5" t="s">
        <v>71</v>
      </c>
      <c r="C27" s="5" t="s">
        <v>72</v>
      </c>
      <c r="D27" s="5" t="s">
        <v>73</v>
      </c>
      <c r="E27" s="5"/>
      <c r="F27" s="5"/>
      <c r="G27" s="24" t="s">
        <v>74</v>
      </c>
      <c r="H27" s="25">
        <v>0.9</v>
      </c>
      <c r="I27" s="41"/>
      <c r="J27" s="42">
        <v>10</v>
      </c>
      <c r="K27" s="39">
        <v>8</v>
      </c>
      <c r="L27" s="39"/>
      <c r="M27" s="40"/>
      <c r="N27" s="40"/>
      <c r="O27" s="19"/>
    </row>
    <row r="28" s="1" customFormat="1" ht="19.5" customHeight="1" spans="1:15">
      <c r="A28" s="26" t="s">
        <v>75</v>
      </c>
      <c r="B28" s="27"/>
      <c r="C28" s="27"/>
      <c r="D28" s="27"/>
      <c r="E28" s="27"/>
      <c r="F28" s="27"/>
      <c r="G28" s="27"/>
      <c r="H28" s="27"/>
      <c r="I28" s="43"/>
      <c r="J28" s="44"/>
      <c r="K28" s="45">
        <f>SUM(K14:L27)+N6</f>
        <v>97.998</v>
      </c>
      <c r="L28" s="44"/>
      <c r="M28" s="46" t="s">
        <v>20</v>
      </c>
      <c r="N28" s="46"/>
      <c r="O28" s="46"/>
    </row>
    <row r="29" spans="1:15">
      <c r="A29" s="28" t="s">
        <v>76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</sheetData>
  <mergeCells count="122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0:A11"/>
    <mergeCell ref="A12:A27"/>
    <mergeCell ref="B12:B13"/>
    <mergeCell ref="B14:B23"/>
    <mergeCell ref="B24:B26"/>
    <mergeCell ref="C12:C13"/>
    <mergeCell ref="C14:C17"/>
    <mergeCell ref="C18:C20"/>
    <mergeCell ref="C21:C22"/>
    <mergeCell ref="C24:C26"/>
    <mergeCell ref="G12:G13"/>
    <mergeCell ref="J12:J13"/>
    <mergeCell ref="A5:B9"/>
    <mergeCell ref="A29:O36"/>
    <mergeCell ref="D12:F13"/>
    <mergeCell ref="M12:O13"/>
    <mergeCell ref="H12:I13"/>
    <mergeCell ref="K12:L13"/>
  </mergeCells>
  <printOptions horizontalCentered="1"/>
  <pageMargins left="0.275" right="0.118055555555556" top="0.275" bottom="0.275" header="0.15625" footer="0.118055555555556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KSORubyTemplateID" linkTarget="0">
    <vt:lpwstr>20</vt:lpwstr>
  </property>
  <property fmtid="{D5CDD505-2E9C-101B-9397-08002B2CF9AE}" pid="4" name="ICV">
    <vt:lpwstr>E078748BF1FE4784A99E46726D1EC065</vt:lpwstr>
  </property>
</Properties>
</file>