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85" windowHeight="837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<sst xmlns="http://schemas.openxmlformats.org/spreadsheetml/2006/main" count="206" uniqueCount="162">
  <si>
    <t>2020年北京市文化和旅游局系统事业单位公开招聘工作人员综合成绩</t>
  </si>
  <si>
    <t>报考单位</t>
  </si>
  <si>
    <t>报考职位</t>
  </si>
  <si>
    <t>排名</t>
  </si>
  <si>
    <t>姓名</t>
  </si>
  <si>
    <t>准考证号</t>
  </si>
  <si>
    <t>笔试成绩</t>
  </si>
  <si>
    <t>面试成绩</t>
  </si>
  <si>
    <t>综合成绩</t>
  </si>
  <si>
    <t>备注</t>
  </si>
  <si>
    <t>首都图书馆</t>
  </si>
  <si>
    <t>读者活动</t>
  </si>
  <si>
    <t>王乐怡</t>
  </si>
  <si>
    <t>拟考察、体检</t>
  </si>
  <si>
    <t>范立尧</t>
  </si>
  <si>
    <t>郝源汇</t>
  </si>
  <si>
    <t>南小洋</t>
  </si>
  <si>
    <t>李思</t>
  </si>
  <si>
    <t>李希</t>
  </si>
  <si>
    <t>递补进入面试</t>
  </si>
  <si>
    <t>庞灿</t>
  </si>
  <si>
    <t>郑萌</t>
  </si>
  <si>
    <t>叶露蔓</t>
  </si>
  <si>
    <t>熊维西</t>
  </si>
  <si>
    <t>王禾婷</t>
  </si>
  <si>
    <t>周易玄</t>
  </si>
  <si>
    <t>陈媛</t>
  </si>
  <si>
    <t>李琳</t>
  </si>
  <si>
    <t>侯博文</t>
  </si>
  <si>
    <t>孙铭熠</t>
  </si>
  <si>
    <t>李千惠</t>
  </si>
  <si>
    <t>雷双健</t>
  </si>
  <si>
    <t>高昊</t>
  </si>
  <si>
    <t xml:space="preserve">递补进入面试 </t>
  </si>
  <si>
    <t>徐也</t>
  </si>
  <si>
    <t>钟菲菲</t>
  </si>
  <si>
    <t>王霄玥</t>
  </si>
  <si>
    <t>娄默言</t>
  </si>
  <si>
    <t>朱鑫垚</t>
  </si>
  <si>
    <t>马舸</t>
  </si>
  <si>
    <t>高歌</t>
  </si>
  <si>
    <t>刘佳</t>
  </si>
  <si>
    <t>窦祎</t>
  </si>
  <si>
    <t>沈晶莹</t>
  </si>
  <si>
    <t>文献分编</t>
  </si>
  <si>
    <t>郑思远</t>
  </si>
  <si>
    <t>孙龙慧</t>
  </si>
  <si>
    <t>曾海娇</t>
  </si>
  <si>
    <t>姜明智</t>
  </si>
  <si>
    <t>文献流通</t>
  </si>
  <si>
    <t>陈莉</t>
  </si>
  <si>
    <t>张钰箫</t>
  </si>
  <si>
    <t>刘劭瑒</t>
  </si>
  <si>
    <t>王轶</t>
  </si>
  <si>
    <t>梁莹</t>
  </si>
  <si>
    <t>林贞贞</t>
  </si>
  <si>
    <t>马良钊</t>
  </si>
  <si>
    <t>胡彦卿</t>
  </si>
  <si>
    <t>蒋博</t>
  </si>
  <si>
    <t>王莹</t>
  </si>
  <si>
    <t>刘安然</t>
  </si>
  <si>
    <t>赵英</t>
  </si>
  <si>
    <t>洪莹</t>
  </si>
  <si>
    <t>夏少游</t>
  </si>
  <si>
    <t>赵婷婷</t>
  </si>
  <si>
    <t>徐祯</t>
  </si>
  <si>
    <t>唐禹</t>
  </si>
  <si>
    <t>马赛</t>
  </si>
  <si>
    <t>王丽</t>
  </si>
  <si>
    <t>纪宇扬</t>
  </si>
  <si>
    <t>张倩铭</t>
  </si>
  <si>
    <t>梁玉婷</t>
  </si>
  <si>
    <t>北京京剧院</t>
  </si>
  <si>
    <t>民乐演奏员</t>
  </si>
  <si>
    <t>郝飒</t>
  </si>
  <si>
    <t>毛翠娟</t>
  </si>
  <si>
    <t>马佳</t>
  </si>
  <si>
    <t>西乐演奏员</t>
  </si>
  <si>
    <t>顾兆年</t>
  </si>
  <si>
    <t>武戏演员</t>
  </si>
  <si>
    <t>王凯文</t>
  </si>
  <si>
    <t>王辉</t>
  </si>
  <si>
    <t>翟禹鉴</t>
  </si>
  <si>
    <t>文戏演员</t>
  </si>
  <si>
    <t>李璐璐</t>
  </si>
  <si>
    <t>李怡翠</t>
  </si>
  <si>
    <t>崔洪泽</t>
  </si>
  <si>
    <t>孔令欣</t>
  </si>
  <si>
    <t>刘姝琪</t>
  </si>
  <si>
    <t>吴津瑶</t>
  </si>
  <si>
    <t>周洁旭</t>
  </si>
  <si>
    <t>花脸演员</t>
  </si>
  <si>
    <t>史啸威</t>
  </si>
  <si>
    <t>京剧主奏乐器
演奏员</t>
  </si>
  <si>
    <t>袁明钰</t>
  </si>
  <si>
    <t>张佳芸</t>
  </si>
  <si>
    <t>王帅智</t>
  </si>
  <si>
    <t>宋琪骏</t>
  </si>
  <si>
    <t>殷婷婷</t>
  </si>
  <si>
    <t>王嘉萱</t>
  </si>
  <si>
    <t>京剧辅奏乐器
演奏员</t>
  </si>
  <si>
    <t>封韵</t>
  </si>
  <si>
    <t>尹雨晨</t>
  </si>
  <si>
    <t>张晨峰</t>
  </si>
  <si>
    <t>马欣然</t>
  </si>
  <si>
    <t>吴思</t>
  </si>
  <si>
    <t>白秋童</t>
  </si>
  <si>
    <t>舞美工作人员</t>
  </si>
  <si>
    <t>刘蕊</t>
  </si>
  <si>
    <t>谭雅心</t>
  </si>
  <si>
    <t>李沛桥</t>
  </si>
  <si>
    <t>郭家名</t>
  </si>
  <si>
    <t>解庆潇</t>
  </si>
  <si>
    <t>徐筱璋</t>
  </si>
  <si>
    <t>李聪慧</t>
  </si>
  <si>
    <t>徐木欣</t>
  </si>
  <si>
    <t>耿涵</t>
  </si>
  <si>
    <t>侯静</t>
  </si>
  <si>
    <t>固定资产
管理员</t>
  </si>
  <si>
    <t>王彤旭</t>
  </si>
  <si>
    <t>付刘誉</t>
  </si>
  <si>
    <t>刘爽</t>
  </si>
  <si>
    <t>于珍玉</t>
  </si>
  <si>
    <t>武凝</t>
  </si>
  <si>
    <t>网络安全
管理员</t>
  </si>
  <si>
    <t>陈浩</t>
  </si>
  <si>
    <t>姜东洋</t>
  </si>
  <si>
    <t>张凯</t>
  </si>
  <si>
    <t>韩旭</t>
  </si>
  <si>
    <t>兰剑</t>
  </si>
  <si>
    <t>宣传摄影
工作人员</t>
  </si>
  <si>
    <t>王怡人</t>
  </si>
  <si>
    <t>孙文静</t>
  </si>
  <si>
    <t>艺术档案
管理员</t>
  </si>
  <si>
    <t>代玉熙</t>
  </si>
  <si>
    <t>赵文钰</t>
  </si>
  <si>
    <t>赵文鉒</t>
  </si>
  <si>
    <t>北京交响乐团</t>
  </si>
  <si>
    <t>出 纳</t>
  </si>
  <si>
    <t>张 牧</t>
  </si>
  <si>
    <t>刘昕宇</t>
  </si>
  <si>
    <t>杨 骜</t>
  </si>
  <si>
    <t>孟 娟</t>
  </si>
  <si>
    <t>李浩斌</t>
  </si>
  <si>
    <t>低音提琴</t>
  </si>
  <si>
    <t>纪雯琦</t>
  </si>
  <si>
    <t>袁林岚</t>
  </si>
  <si>
    <t>梁 骁</t>
  </si>
  <si>
    <t>中提琴</t>
  </si>
  <si>
    <t>吴梦昕</t>
  </si>
  <si>
    <t>长 笛</t>
  </si>
  <si>
    <t>赵子涵</t>
  </si>
  <si>
    <t>第一小提琴</t>
  </si>
  <si>
    <t>普秋圆</t>
  </si>
  <si>
    <t>北方昆曲剧院</t>
  </si>
  <si>
    <t>花旦演员</t>
  </si>
  <si>
    <t>韩畅</t>
  </si>
  <si>
    <t>王赛</t>
  </si>
  <si>
    <t>武旦演员</t>
  </si>
  <si>
    <t>谢雨澄</t>
  </si>
  <si>
    <t>李怡翡</t>
  </si>
  <si>
    <t>刘博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</si>
</sst>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\(0.0\)"/>
    <numFmt numFmtId="178" formatCode="0.00_);[Red]\(0.00\)"/>
    <numFmt numFmtId="179" formatCode="0.0_);[Red]\(0.0\)"/>
    <numFmt numFmtId="180" formatCode="0_);\(0\)"/>
    <numFmt numFmtId="181" formatCode="0_);[Red]\(0\)"/>
    <numFmt numFmtId="182" formatCode="0.0_ "/>
    <numFmt numFmtId="183" formatCode="0_ "/>
    <numFmt numFmtId="184" formatCode="0.00_);\(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/>
    </xf>
    <xf numFmtId="176" fontId="5" fillId="0" borderId="10" xfId="0" applyNumberFormat="1" applyFont="1" applyBorder="1" applyAlignment="1" applyProtection="1">
      <alignment horizontal="center" vertical="center"/>
      <protection/>
    </xf>
    <xf numFmtId="177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8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SheetLayoutView="100" zoomScalePageLayoutView="0" workbookViewId="0" topLeftCell="A115">
      <selection activeCell="I121" sqref="I121"/>
    </sheetView>
  </sheetViews>
  <sheetFormatPr defaultColWidth="9.00390625" defaultRowHeight="14.25"/>
  <cols>
    <col min="1" max="1" width="15.125" style="6" customWidth="1"/>
    <col min="2" max="2" width="17.125" style="6" customWidth="1"/>
    <col min="3" max="3" width="6.00390625" style="6" customWidth="1"/>
    <col min="4" max="4" width="9.00390625" style="6" customWidth="1"/>
    <col min="5" max="5" width="19.625" style="6" customWidth="1"/>
    <col min="6" max="6" width="12.00390625" style="6" customWidth="1"/>
    <col min="7" max="7" width="11.875" style="7" customWidth="1"/>
    <col min="8" max="8" width="11.25390625" style="8" customWidth="1"/>
    <col min="9" max="9" width="14.875" style="6" customWidth="1"/>
    <col min="10" max="10" width="12.625" style="6" bestFit="1" customWidth="1"/>
    <col min="11" max="16384" width="9.00390625" style="6" customWidth="1"/>
  </cols>
  <sheetData>
    <row r="1" spans="1:9" s="1" customFormat="1" ht="42" customHeight="1">
      <c r="A1" s="33" t="s">
        <v>0</v>
      </c>
      <c r="B1" s="33"/>
      <c r="C1" s="33"/>
      <c r="D1" s="33"/>
      <c r="E1" s="33"/>
      <c r="F1" s="33"/>
      <c r="G1" s="34"/>
      <c r="H1" s="35"/>
      <c r="I1" s="33"/>
    </row>
    <row r="2" spans="1:9" s="2" customFormat="1" ht="28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29" t="s">
        <v>9</v>
      </c>
    </row>
    <row r="3" spans="1:9" s="3" customFormat="1" ht="15" customHeight="1">
      <c r="A3" s="36" t="s">
        <v>10</v>
      </c>
      <c r="B3" s="36" t="s">
        <v>11</v>
      </c>
      <c r="C3" s="12">
        <v>1</v>
      </c>
      <c r="D3" s="13" t="s">
        <v>12</v>
      </c>
      <c r="E3" s="14">
        <v>20201141</v>
      </c>
      <c r="F3" s="13">
        <v>90</v>
      </c>
      <c r="G3" s="15">
        <v>88.6666666666667</v>
      </c>
      <c r="H3" s="16">
        <v>89.2</v>
      </c>
      <c r="I3" s="12" t="s">
        <v>13</v>
      </c>
    </row>
    <row r="4" spans="1:9" s="3" customFormat="1" ht="15" customHeight="1">
      <c r="A4" s="37"/>
      <c r="B4" s="37"/>
      <c r="C4" s="12">
        <v>2</v>
      </c>
      <c r="D4" s="13" t="s">
        <v>14</v>
      </c>
      <c r="E4" s="14">
        <v>20201009</v>
      </c>
      <c r="F4" s="13">
        <v>73</v>
      </c>
      <c r="G4" s="17">
        <v>91.5</v>
      </c>
      <c r="H4" s="16">
        <v>84.1</v>
      </c>
      <c r="I4" s="12" t="s">
        <v>13</v>
      </c>
    </row>
    <row r="5" spans="1:9" s="3" customFormat="1" ht="15" customHeight="1">
      <c r="A5" s="37"/>
      <c r="B5" s="37"/>
      <c r="C5" s="12">
        <v>3</v>
      </c>
      <c r="D5" s="13" t="s">
        <v>15</v>
      </c>
      <c r="E5" s="14">
        <v>20201043</v>
      </c>
      <c r="F5" s="13">
        <v>71</v>
      </c>
      <c r="G5" s="15">
        <v>88.1666666666667</v>
      </c>
      <c r="H5" s="16">
        <v>81.3</v>
      </c>
      <c r="I5" s="12" t="s">
        <v>13</v>
      </c>
    </row>
    <row r="6" spans="1:9" s="3" customFormat="1" ht="15" customHeight="1">
      <c r="A6" s="37"/>
      <c r="B6" s="37"/>
      <c r="C6" s="12">
        <v>4</v>
      </c>
      <c r="D6" s="13" t="s">
        <v>16</v>
      </c>
      <c r="E6" s="14">
        <v>20201070</v>
      </c>
      <c r="F6" s="13">
        <v>61</v>
      </c>
      <c r="G6" s="15">
        <v>94.6666666666667</v>
      </c>
      <c r="H6" s="16">
        <v>81.2</v>
      </c>
      <c r="I6" s="12" t="s">
        <v>13</v>
      </c>
    </row>
    <row r="7" spans="1:9" s="3" customFormat="1" ht="15" customHeight="1">
      <c r="A7" s="37"/>
      <c r="B7" s="37"/>
      <c r="C7" s="12">
        <v>5</v>
      </c>
      <c r="D7" s="13" t="s">
        <v>17</v>
      </c>
      <c r="E7" s="14">
        <v>20201075</v>
      </c>
      <c r="F7" s="13">
        <v>62</v>
      </c>
      <c r="G7" s="15">
        <v>92.8333333333333</v>
      </c>
      <c r="H7" s="16">
        <v>80.5</v>
      </c>
      <c r="I7" s="12" t="s">
        <v>13</v>
      </c>
    </row>
    <row r="8" spans="1:9" s="3" customFormat="1" ht="15" customHeight="1">
      <c r="A8" s="37"/>
      <c r="B8" s="37"/>
      <c r="C8" s="12">
        <v>6</v>
      </c>
      <c r="D8" s="13" t="s">
        <v>18</v>
      </c>
      <c r="E8" s="14">
        <v>20201038</v>
      </c>
      <c r="F8" s="13">
        <v>60</v>
      </c>
      <c r="G8" s="15">
        <v>91.6666666666667</v>
      </c>
      <c r="H8" s="18">
        <v>79</v>
      </c>
      <c r="I8" s="12" t="s">
        <v>19</v>
      </c>
    </row>
    <row r="9" spans="1:9" s="3" customFormat="1" ht="15" customHeight="1">
      <c r="A9" s="37"/>
      <c r="B9" s="37"/>
      <c r="C9" s="12">
        <v>7</v>
      </c>
      <c r="D9" s="13" t="s">
        <v>20</v>
      </c>
      <c r="E9" s="14">
        <v>20201109</v>
      </c>
      <c r="F9" s="13">
        <v>73</v>
      </c>
      <c r="G9" s="15">
        <v>81.8333333333333</v>
      </c>
      <c r="H9" s="16">
        <v>78.3</v>
      </c>
      <c r="I9" s="12"/>
    </row>
    <row r="10" spans="1:9" s="3" customFormat="1" ht="15" customHeight="1">
      <c r="A10" s="37"/>
      <c r="B10" s="37"/>
      <c r="C10" s="12">
        <v>8</v>
      </c>
      <c r="D10" s="13" t="s">
        <v>21</v>
      </c>
      <c r="E10" s="14">
        <v>20201025</v>
      </c>
      <c r="F10" s="13">
        <v>67</v>
      </c>
      <c r="G10" s="17">
        <v>85.5</v>
      </c>
      <c r="H10" s="16">
        <v>78.1</v>
      </c>
      <c r="I10" s="12"/>
    </row>
    <row r="11" spans="1:9" s="3" customFormat="1" ht="15" customHeight="1">
      <c r="A11" s="37"/>
      <c r="B11" s="37"/>
      <c r="C11" s="12">
        <v>9</v>
      </c>
      <c r="D11" s="13" t="s">
        <v>22</v>
      </c>
      <c r="E11" s="14">
        <v>20201050</v>
      </c>
      <c r="F11" s="13">
        <v>64</v>
      </c>
      <c r="G11" s="15">
        <v>86.6666666666667</v>
      </c>
      <c r="H11" s="16">
        <v>77.6</v>
      </c>
      <c r="I11" s="12"/>
    </row>
    <row r="12" spans="1:9" s="3" customFormat="1" ht="15" customHeight="1">
      <c r="A12" s="37"/>
      <c r="B12" s="37"/>
      <c r="C12" s="12">
        <v>10</v>
      </c>
      <c r="D12" s="13" t="s">
        <v>23</v>
      </c>
      <c r="E12" s="14">
        <v>20201018</v>
      </c>
      <c r="F12" s="13">
        <v>65</v>
      </c>
      <c r="G12" s="17">
        <v>85.5</v>
      </c>
      <c r="H12" s="16">
        <v>77.3</v>
      </c>
      <c r="I12" s="12"/>
    </row>
    <row r="13" spans="1:9" s="3" customFormat="1" ht="15" customHeight="1">
      <c r="A13" s="37"/>
      <c r="B13" s="37"/>
      <c r="C13" s="12">
        <v>11</v>
      </c>
      <c r="D13" s="13" t="s">
        <v>24</v>
      </c>
      <c r="E13" s="14">
        <v>20201111</v>
      </c>
      <c r="F13" s="13">
        <v>73</v>
      </c>
      <c r="G13" s="15">
        <v>77.3333333333333</v>
      </c>
      <c r="H13" s="16">
        <v>75.6</v>
      </c>
      <c r="I13" s="12"/>
    </row>
    <row r="14" spans="1:9" s="3" customFormat="1" ht="15" customHeight="1">
      <c r="A14" s="37"/>
      <c r="B14" s="37"/>
      <c r="C14" s="12">
        <v>12</v>
      </c>
      <c r="D14" s="13" t="s">
        <v>25</v>
      </c>
      <c r="E14" s="14">
        <v>20201036</v>
      </c>
      <c r="F14" s="13">
        <v>69</v>
      </c>
      <c r="G14" s="19">
        <v>78</v>
      </c>
      <c r="H14" s="16">
        <v>74.4</v>
      </c>
      <c r="I14" s="12"/>
    </row>
    <row r="15" spans="1:9" s="3" customFormat="1" ht="15" customHeight="1">
      <c r="A15" s="37"/>
      <c r="B15" s="37"/>
      <c r="C15" s="12">
        <v>13</v>
      </c>
      <c r="D15" s="13" t="s">
        <v>26</v>
      </c>
      <c r="E15" s="14">
        <v>20201037</v>
      </c>
      <c r="F15" s="13">
        <v>66</v>
      </c>
      <c r="G15" s="19">
        <v>80</v>
      </c>
      <c r="H15" s="16">
        <v>74.4</v>
      </c>
      <c r="I15" s="12"/>
    </row>
    <row r="16" spans="1:9" s="3" customFormat="1" ht="15" customHeight="1">
      <c r="A16" s="37"/>
      <c r="B16" s="37"/>
      <c r="C16" s="12">
        <v>14</v>
      </c>
      <c r="D16" s="13" t="s">
        <v>27</v>
      </c>
      <c r="E16" s="14">
        <v>20201090</v>
      </c>
      <c r="F16" s="13">
        <v>69</v>
      </c>
      <c r="G16" s="15">
        <v>77.6666666666667</v>
      </c>
      <c r="H16" s="16">
        <v>74.2</v>
      </c>
      <c r="I16" s="12"/>
    </row>
    <row r="17" spans="1:9" s="3" customFormat="1" ht="15" customHeight="1">
      <c r="A17" s="37"/>
      <c r="B17" s="37"/>
      <c r="C17" s="12">
        <v>15</v>
      </c>
      <c r="D17" s="13" t="s">
        <v>28</v>
      </c>
      <c r="E17" s="14">
        <v>20201087</v>
      </c>
      <c r="F17" s="13">
        <v>64</v>
      </c>
      <c r="G17" s="15">
        <v>80.6666666666667</v>
      </c>
      <c r="H17" s="18">
        <v>74</v>
      </c>
      <c r="I17" s="12"/>
    </row>
    <row r="18" spans="1:9" s="3" customFormat="1" ht="15" customHeight="1">
      <c r="A18" s="37"/>
      <c r="B18" s="37"/>
      <c r="C18" s="12">
        <v>16</v>
      </c>
      <c r="D18" s="13" t="s">
        <v>29</v>
      </c>
      <c r="E18" s="14">
        <v>20201094</v>
      </c>
      <c r="F18" s="13">
        <v>70</v>
      </c>
      <c r="G18" s="15">
        <v>76.1666666666667</v>
      </c>
      <c r="H18" s="16">
        <v>73.7</v>
      </c>
      <c r="I18" s="12"/>
    </row>
    <row r="19" spans="1:9" s="3" customFormat="1" ht="15" customHeight="1">
      <c r="A19" s="37"/>
      <c r="B19" s="37"/>
      <c r="C19" s="12">
        <v>17</v>
      </c>
      <c r="D19" s="13" t="s">
        <v>30</v>
      </c>
      <c r="E19" s="14">
        <v>20201105</v>
      </c>
      <c r="F19" s="13">
        <v>64</v>
      </c>
      <c r="G19" s="15">
        <v>79.8333333333333</v>
      </c>
      <c r="H19" s="16">
        <v>73.5</v>
      </c>
      <c r="I19" s="12"/>
    </row>
    <row r="20" spans="1:9" s="3" customFormat="1" ht="15" customHeight="1">
      <c r="A20" s="37"/>
      <c r="B20" s="37"/>
      <c r="C20" s="12">
        <v>18</v>
      </c>
      <c r="D20" s="13" t="s">
        <v>31</v>
      </c>
      <c r="E20" s="14">
        <v>20201022</v>
      </c>
      <c r="F20" s="13">
        <v>62</v>
      </c>
      <c r="G20" s="19">
        <v>78</v>
      </c>
      <c r="H20" s="16">
        <v>71.6</v>
      </c>
      <c r="I20" s="12"/>
    </row>
    <row r="21" spans="1:9" s="3" customFormat="1" ht="15" customHeight="1">
      <c r="A21" s="37"/>
      <c r="B21" s="37"/>
      <c r="C21" s="12">
        <v>19</v>
      </c>
      <c r="D21" s="13" t="s">
        <v>32</v>
      </c>
      <c r="E21" s="14">
        <v>20201081</v>
      </c>
      <c r="F21" s="13">
        <v>60</v>
      </c>
      <c r="G21" s="15">
        <v>77.8333333333333</v>
      </c>
      <c r="H21" s="16">
        <v>70.7</v>
      </c>
      <c r="I21" s="12" t="s">
        <v>33</v>
      </c>
    </row>
    <row r="22" spans="1:9" s="3" customFormat="1" ht="15" customHeight="1">
      <c r="A22" s="37"/>
      <c r="B22" s="37"/>
      <c r="C22" s="12">
        <v>20</v>
      </c>
      <c r="D22" s="13" t="s">
        <v>34</v>
      </c>
      <c r="E22" s="14">
        <v>20201030</v>
      </c>
      <c r="F22" s="13">
        <v>61</v>
      </c>
      <c r="G22" s="15">
        <v>75.8333333333333</v>
      </c>
      <c r="H22" s="16">
        <v>69.9</v>
      </c>
      <c r="I22" s="12"/>
    </row>
    <row r="23" spans="1:9" s="3" customFormat="1" ht="15" customHeight="1">
      <c r="A23" s="37"/>
      <c r="B23" s="37"/>
      <c r="C23" s="12">
        <v>21</v>
      </c>
      <c r="D23" s="13" t="s">
        <v>35</v>
      </c>
      <c r="E23" s="14">
        <v>20201130</v>
      </c>
      <c r="F23" s="13">
        <v>60</v>
      </c>
      <c r="G23" s="19">
        <v>76</v>
      </c>
      <c r="H23" s="16">
        <v>69.6</v>
      </c>
      <c r="I23" s="12" t="s">
        <v>19</v>
      </c>
    </row>
    <row r="24" spans="1:9" s="3" customFormat="1" ht="15" customHeight="1">
      <c r="A24" s="37"/>
      <c r="B24" s="37"/>
      <c r="C24" s="12">
        <v>22</v>
      </c>
      <c r="D24" s="13" t="s">
        <v>36</v>
      </c>
      <c r="E24" s="14">
        <v>20201065</v>
      </c>
      <c r="F24" s="13">
        <v>76</v>
      </c>
      <c r="G24" s="20"/>
      <c r="H24" s="16"/>
      <c r="I24" s="12"/>
    </row>
    <row r="25" spans="1:9" s="3" customFormat="1" ht="15" customHeight="1">
      <c r="A25" s="37"/>
      <c r="B25" s="37"/>
      <c r="C25" s="12">
        <v>23</v>
      </c>
      <c r="D25" s="13" t="s">
        <v>37</v>
      </c>
      <c r="E25" s="14">
        <v>20201116</v>
      </c>
      <c r="F25" s="13">
        <v>75</v>
      </c>
      <c r="G25" s="20"/>
      <c r="H25" s="16"/>
      <c r="I25" s="12"/>
    </row>
    <row r="26" spans="1:9" s="3" customFormat="1" ht="15" customHeight="1">
      <c r="A26" s="37"/>
      <c r="B26" s="37"/>
      <c r="C26" s="12">
        <v>24</v>
      </c>
      <c r="D26" s="13" t="s">
        <v>38</v>
      </c>
      <c r="E26" s="14">
        <v>20201028</v>
      </c>
      <c r="F26" s="13">
        <v>74</v>
      </c>
      <c r="G26" s="20"/>
      <c r="H26" s="16"/>
      <c r="I26" s="12"/>
    </row>
    <row r="27" spans="1:9" s="3" customFormat="1" ht="15" customHeight="1">
      <c r="A27" s="37"/>
      <c r="B27" s="37"/>
      <c r="C27" s="12">
        <v>25</v>
      </c>
      <c r="D27" s="13" t="s">
        <v>39</v>
      </c>
      <c r="E27" s="14">
        <v>20201154</v>
      </c>
      <c r="F27" s="13">
        <v>74</v>
      </c>
      <c r="G27" s="20"/>
      <c r="H27" s="16"/>
      <c r="I27" s="12"/>
    </row>
    <row r="28" spans="1:9" s="3" customFormat="1" ht="15" customHeight="1">
      <c r="A28" s="37"/>
      <c r="B28" s="37"/>
      <c r="C28" s="12">
        <v>26</v>
      </c>
      <c r="D28" s="13" t="s">
        <v>40</v>
      </c>
      <c r="E28" s="14">
        <v>20201080</v>
      </c>
      <c r="F28" s="13">
        <v>73</v>
      </c>
      <c r="G28" s="20"/>
      <c r="H28" s="16"/>
      <c r="I28" s="12"/>
    </row>
    <row r="29" spans="1:9" s="3" customFormat="1" ht="15" customHeight="1">
      <c r="A29" s="37"/>
      <c r="B29" s="37"/>
      <c r="C29" s="12">
        <v>27</v>
      </c>
      <c r="D29" s="13" t="s">
        <v>41</v>
      </c>
      <c r="E29" s="14">
        <v>20201001</v>
      </c>
      <c r="F29" s="13">
        <v>72</v>
      </c>
      <c r="G29" s="20"/>
      <c r="H29" s="16"/>
      <c r="I29" s="12"/>
    </row>
    <row r="30" spans="1:9" s="3" customFormat="1" ht="15" customHeight="1">
      <c r="A30" s="37"/>
      <c r="B30" s="37"/>
      <c r="C30" s="12">
        <v>28</v>
      </c>
      <c r="D30" s="13" t="s">
        <v>42</v>
      </c>
      <c r="E30" s="14">
        <v>20201006</v>
      </c>
      <c r="F30" s="13">
        <v>63</v>
      </c>
      <c r="G30" s="20"/>
      <c r="H30" s="16"/>
      <c r="I30" s="12"/>
    </row>
    <row r="31" spans="1:9" s="3" customFormat="1" ht="15" customHeight="1">
      <c r="A31" s="37"/>
      <c r="B31" s="38"/>
      <c r="C31" s="12">
        <v>29</v>
      </c>
      <c r="D31" s="13" t="s">
        <v>43</v>
      </c>
      <c r="E31" s="14">
        <v>20201158</v>
      </c>
      <c r="F31" s="13">
        <v>63</v>
      </c>
      <c r="G31" s="20"/>
      <c r="H31" s="16"/>
      <c r="I31" s="12"/>
    </row>
    <row r="32" spans="1:9" s="3" customFormat="1" ht="15" customHeight="1">
      <c r="A32" s="37"/>
      <c r="B32" s="36" t="s">
        <v>44</v>
      </c>
      <c r="C32" s="12">
        <v>1</v>
      </c>
      <c r="D32" s="21" t="s">
        <v>45</v>
      </c>
      <c r="E32" s="14">
        <v>20201177</v>
      </c>
      <c r="F32" s="21">
        <v>71</v>
      </c>
      <c r="G32" s="22">
        <v>94.33333333333333</v>
      </c>
      <c r="H32" s="18">
        <v>85</v>
      </c>
      <c r="I32" s="12" t="s">
        <v>13</v>
      </c>
    </row>
    <row r="33" spans="1:9" s="3" customFormat="1" ht="15" customHeight="1">
      <c r="A33" s="37"/>
      <c r="B33" s="37"/>
      <c r="C33" s="12">
        <v>2</v>
      </c>
      <c r="D33" s="21" t="s">
        <v>46</v>
      </c>
      <c r="E33" s="14">
        <v>20201173</v>
      </c>
      <c r="F33" s="21">
        <v>64</v>
      </c>
      <c r="G33" s="23">
        <v>93.5</v>
      </c>
      <c r="H33" s="16">
        <v>81.7</v>
      </c>
      <c r="I33" s="12" t="s">
        <v>13</v>
      </c>
    </row>
    <row r="34" spans="1:9" s="3" customFormat="1" ht="15" customHeight="1">
      <c r="A34" s="37"/>
      <c r="B34" s="37"/>
      <c r="C34" s="12">
        <v>3</v>
      </c>
      <c r="D34" s="21" t="s">
        <v>47</v>
      </c>
      <c r="E34" s="14">
        <v>20201176</v>
      </c>
      <c r="F34" s="21">
        <v>62</v>
      </c>
      <c r="G34" s="22">
        <v>86.66666666666667</v>
      </c>
      <c r="H34" s="16">
        <v>76.8</v>
      </c>
      <c r="I34" s="12"/>
    </row>
    <row r="35" spans="1:9" s="3" customFormat="1" ht="15" customHeight="1">
      <c r="A35" s="37"/>
      <c r="B35" s="38"/>
      <c r="C35" s="12">
        <v>4</v>
      </c>
      <c r="D35" s="21" t="s">
        <v>48</v>
      </c>
      <c r="E35" s="14">
        <v>20201175</v>
      </c>
      <c r="F35" s="21">
        <v>70</v>
      </c>
      <c r="G35" s="20"/>
      <c r="H35" s="16"/>
      <c r="I35" s="12"/>
    </row>
    <row r="36" spans="1:9" s="3" customFormat="1" ht="15" customHeight="1">
      <c r="A36" s="37"/>
      <c r="B36" s="36" t="s">
        <v>49</v>
      </c>
      <c r="C36" s="12">
        <v>1</v>
      </c>
      <c r="D36" s="13" t="s">
        <v>50</v>
      </c>
      <c r="E36" s="14">
        <v>20201191</v>
      </c>
      <c r="F36" s="13">
        <v>74</v>
      </c>
      <c r="G36" s="22">
        <v>94.16666666666667</v>
      </c>
      <c r="H36" s="16">
        <v>86.1</v>
      </c>
      <c r="I36" s="12" t="s">
        <v>13</v>
      </c>
    </row>
    <row r="37" spans="1:9" s="3" customFormat="1" ht="15" customHeight="1">
      <c r="A37" s="37"/>
      <c r="B37" s="37"/>
      <c r="C37" s="12">
        <v>2</v>
      </c>
      <c r="D37" s="13" t="s">
        <v>51</v>
      </c>
      <c r="E37" s="14">
        <v>20201228</v>
      </c>
      <c r="F37" s="13">
        <v>75</v>
      </c>
      <c r="G37" s="22">
        <v>90.66666666666667</v>
      </c>
      <c r="H37" s="16">
        <v>84.4</v>
      </c>
      <c r="I37" s="12" t="s">
        <v>13</v>
      </c>
    </row>
    <row r="38" spans="1:9" s="3" customFormat="1" ht="15" customHeight="1">
      <c r="A38" s="37"/>
      <c r="B38" s="37"/>
      <c r="C38" s="12">
        <v>3</v>
      </c>
      <c r="D38" s="13" t="s">
        <v>52</v>
      </c>
      <c r="E38" s="14">
        <v>20201301</v>
      </c>
      <c r="F38" s="13">
        <v>66</v>
      </c>
      <c r="G38" s="23">
        <v>94.5</v>
      </c>
      <c r="H38" s="16">
        <v>83.1</v>
      </c>
      <c r="I38" s="12" t="s">
        <v>13</v>
      </c>
    </row>
    <row r="39" spans="1:9" s="3" customFormat="1" ht="15" customHeight="1">
      <c r="A39" s="37"/>
      <c r="B39" s="37"/>
      <c r="C39" s="12">
        <v>4</v>
      </c>
      <c r="D39" s="13" t="s">
        <v>53</v>
      </c>
      <c r="E39" s="14">
        <v>20201345</v>
      </c>
      <c r="F39" s="13">
        <v>64</v>
      </c>
      <c r="G39" s="22">
        <v>89.33333333333333</v>
      </c>
      <c r="H39" s="16">
        <v>79.19999999999999</v>
      </c>
      <c r="I39" s="12"/>
    </row>
    <row r="40" spans="1:9" s="3" customFormat="1" ht="15" customHeight="1">
      <c r="A40" s="37"/>
      <c r="B40" s="37"/>
      <c r="C40" s="12">
        <v>5</v>
      </c>
      <c r="D40" s="13" t="s">
        <v>54</v>
      </c>
      <c r="E40" s="14">
        <v>20201259</v>
      </c>
      <c r="F40" s="13">
        <v>63</v>
      </c>
      <c r="G40" s="24">
        <v>88</v>
      </c>
      <c r="H40" s="24">
        <v>78</v>
      </c>
      <c r="I40" s="12" t="s">
        <v>19</v>
      </c>
    </row>
    <row r="41" spans="1:9" s="3" customFormat="1" ht="15" customHeight="1">
      <c r="A41" s="37"/>
      <c r="B41" s="37"/>
      <c r="C41" s="12">
        <v>6</v>
      </c>
      <c r="D41" s="13" t="s">
        <v>55</v>
      </c>
      <c r="E41" s="14">
        <v>20201260</v>
      </c>
      <c r="F41" s="13">
        <v>69</v>
      </c>
      <c r="G41" s="22">
        <v>83.83333333333333</v>
      </c>
      <c r="H41" s="16">
        <v>77.9</v>
      </c>
      <c r="I41" s="12"/>
    </row>
    <row r="42" spans="1:9" s="3" customFormat="1" ht="15" customHeight="1">
      <c r="A42" s="37"/>
      <c r="B42" s="37"/>
      <c r="C42" s="12">
        <v>7</v>
      </c>
      <c r="D42" s="13" t="s">
        <v>56</v>
      </c>
      <c r="E42" s="14">
        <v>20201325</v>
      </c>
      <c r="F42" s="13">
        <v>65</v>
      </c>
      <c r="G42" s="23">
        <v>86.5</v>
      </c>
      <c r="H42" s="16">
        <v>77.9</v>
      </c>
      <c r="I42" s="12"/>
    </row>
    <row r="43" spans="1:9" s="3" customFormat="1" ht="15" customHeight="1">
      <c r="A43" s="37"/>
      <c r="B43" s="37"/>
      <c r="C43" s="12">
        <v>8</v>
      </c>
      <c r="D43" s="13" t="s">
        <v>57</v>
      </c>
      <c r="E43" s="14">
        <v>20201244</v>
      </c>
      <c r="F43" s="13">
        <v>76</v>
      </c>
      <c r="G43" s="23">
        <v>77.5</v>
      </c>
      <c r="H43" s="16">
        <v>76.9</v>
      </c>
      <c r="I43" s="12"/>
    </row>
    <row r="44" spans="1:9" s="3" customFormat="1" ht="15" customHeight="1">
      <c r="A44" s="37"/>
      <c r="B44" s="37"/>
      <c r="C44" s="12">
        <v>9</v>
      </c>
      <c r="D44" s="13" t="s">
        <v>58</v>
      </c>
      <c r="E44" s="14">
        <v>20201390</v>
      </c>
      <c r="F44" s="13">
        <v>63</v>
      </c>
      <c r="G44" s="22">
        <v>86.16666666666667</v>
      </c>
      <c r="H44" s="16">
        <v>76.9</v>
      </c>
      <c r="I44" s="12" t="s">
        <v>19</v>
      </c>
    </row>
    <row r="45" spans="1:9" s="3" customFormat="1" ht="15" customHeight="1">
      <c r="A45" s="37"/>
      <c r="B45" s="37"/>
      <c r="C45" s="12">
        <v>10</v>
      </c>
      <c r="D45" s="13" t="s">
        <v>59</v>
      </c>
      <c r="E45" s="14">
        <v>20201285</v>
      </c>
      <c r="F45" s="13">
        <v>63</v>
      </c>
      <c r="G45" s="22">
        <v>85.66666666666667</v>
      </c>
      <c r="H45" s="16">
        <v>76.6</v>
      </c>
      <c r="I45" s="12" t="s">
        <v>19</v>
      </c>
    </row>
    <row r="46" spans="1:9" s="3" customFormat="1" ht="15" customHeight="1">
      <c r="A46" s="37"/>
      <c r="B46" s="37"/>
      <c r="C46" s="12">
        <v>11</v>
      </c>
      <c r="D46" s="13" t="s">
        <v>60</v>
      </c>
      <c r="E46" s="14">
        <v>20201237</v>
      </c>
      <c r="F46" s="13">
        <v>66</v>
      </c>
      <c r="G46" s="22">
        <v>83.16666666666667</v>
      </c>
      <c r="H46" s="16">
        <v>76.3</v>
      </c>
      <c r="I46" s="12"/>
    </row>
    <row r="47" spans="1:9" s="3" customFormat="1" ht="15" customHeight="1">
      <c r="A47" s="37"/>
      <c r="B47" s="37"/>
      <c r="C47" s="12">
        <v>12</v>
      </c>
      <c r="D47" s="13" t="s">
        <v>61</v>
      </c>
      <c r="E47" s="14">
        <v>20201201</v>
      </c>
      <c r="F47" s="13">
        <v>68</v>
      </c>
      <c r="G47" s="22">
        <v>81.66666666666667</v>
      </c>
      <c r="H47" s="16">
        <v>76.2</v>
      </c>
      <c r="I47" s="12"/>
    </row>
    <row r="48" spans="1:9" s="3" customFormat="1" ht="15" customHeight="1">
      <c r="A48" s="37"/>
      <c r="B48" s="37"/>
      <c r="C48" s="12">
        <v>13</v>
      </c>
      <c r="D48" s="13" t="s">
        <v>62</v>
      </c>
      <c r="E48" s="14">
        <v>20201240</v>
      </c>
      <c r="F48" s="13">
        <v>65</v>
      </c>
      <c r="G48" s="23">
        <v>82.5</v>
      </c>
      <c r="H48" s="16">
        <v>75.5</v>
      </c>
      <c r="I48" s="12"/>
    </row>
    <row r="49" spans="1:9" s="3" customFormat="1" ht="15" customHeight="1">
      <c r="A49" s="37"/>
      <c r="B49" s="37"/>
      <c r="C49" s="12">
        <v>14</v>
      </c>
      <c r="D49" s="13" t="s">
        <v>63</v>
      </c>
      <c r="E49" s="14">
        <v>20201218</v>
      </c>
      <c r="F49" s="13">
        <v>63</v>
      </c>
      <c r="G49" s="22">
        <v>83.66666666666667</v>
      </c>
      <c r="H49" s="16">
        <v>75.4</v>
      </c>
      <c r="I49" s="12" t="s">
        <v>19</v>
      </c>
    </row>
    <row r="50" spans="1:9" s="3" customFormat="1" ht="15" customHeight="1">
      <c r="A50" s="37"/>
      <c r="B50" s="37"/>
      <c r="C50" s="12">
        <v>15</v>
      </c>
      <c r="D50" s="13" t="s">
        <v>64</v>
      </c>
      <c r="E50" s="14">
        <v>20201266</v>
      </c>
      <c r="F50" s="13">
        <v>67</v>
      </c>
      <c r="G50" s="22">
        <v>80.16666666666667</v>
      </c>
      <c r="H50" s="16">
        <v>74.9</v>
      </c>
      <c r="I50" s="12"/>
    </row>
    <row r="51" spans="1:9" s="3" customFormat="1" ht="15" customHeight="1">
      <c r="A51" s="37"/>
      <c r="B51" s="37"/>
      <c r="C51" s="12">
        <v>16</v>
      </c>
      <c r="D51" s="13" t="s">
        <v>65</v>
      </c>
      <c r="E51" s="14">
        <v>20201417</v>
      </c>
      <c r="F51" s="13">
        <v>70</v>
      </c>
      <c r="G51" s="23">
        <v>76.5</v>
      </c>
      <c r="H51" s="16">
        <v>73.9</v>
      </c>
      <c r="I51" s="12"/>
    </row>
    <row r="52" spans="1:9" s="3" customFormat="1" ht="15" customHeight="1">
      <c r="A52" s="37"/>
      <c r="B52" s="37"/>
      <c r="C52" s="12">
        <v>17</v>
      </c>
      <c r="D52" s="13" t="s">
        <v>66</v>
      </c>
      <c r="E52" s="14">
        <v>20201224</v>
      </c>
      <c r="F52" s="13">
        <v>66</v>
      </c>
      <c r="G52" s="22">
        <v>74.83333333333333</v>
      </c>
      <c r="H52" s="16">
        <v>71.3</v>
      </c>
      <c r="I52" s="12"/>
    </row>
    <row r="53" spans="1:9" s="3" customFormat="1" ht="15" customHeight="1">
      <c r="A53" s="37"/>
      <c r="B53" s="37"/>
      <c r="C53" s="12">
        <v>18</v>
      </c>
      <c r="D53" s="13" t="s">
        <v>67</v>
      </c>
      <c r="E53" s="14">
        <v>20201182</v>
      </c>
      <c r="F53" s="13">
        <v>82</v>
      </c>
      <c r="G53" s="20"/>
      <c r="H53" s="16"/>
      <c r="I53" s="12"/>
    </row>
    <row r="54" spans="1:9" s="3" customFormat="1" ht="15" customHeight="1">
      <c r="A54" s="37"/>
      <c r="B54" s="37"/>
      <c r="C54" s="12">
        <v>19</v>
      </c>
      <c r="D54" s="13" t="s">
        <v>68</v>
      </c>
      <c r="E54" s="14">
        <v>20201220</v>
      </c>
      <c r="F54" s="13">
        <v>77</v>
      </c>
      <c r="G54" s="20"/>
      <c r="H54" s="16"/>
      <c r="I54" s="12"/>
    </row>
    <row r="55" spans="1:9" s="3" customFormat="1" ht="15" customHeight="1">
      <c r="A55" s="37"/>
      <c r="B55" s="37"/>
      <c r="C55" s="12">
        <v>20</v>
      </c>
      <c r="D55" s="13" t="s">
        <v>69</v>
      </c>
      <c r="E55" s="14">
        <v>20201181</v>
      </c>
      <c r="F55" s="13">
        <v>64</v>
      </c>
      <c r="G55" s="20"/>
      <c r="H55" s="16"/>
      <c r="I55" s="12"/>
    </row>
    <row r="56" spans="1:9" s="3" customFormat="1" ht="15" customHeight="1">
      <c r="A56" s="37"/>
      <c r="B56" s="37"/>
      <c r="C56" s="12">
        <v>21</v>
      </c>
      <c r="D56" s="13" t="s">
        <v>70</v>
      </c>
      <c r="E56" s="14">
        <v>20201351</v>
      </c>
      <c r="F56" s="13">
        <v>63</v>
      </c>
      <c r="G56" s="20"/>
      <c r="H56" s="16"/>
      <c r="I56" s="12" t="s">
        <v>19</v>
      </c>
    </row>
    <row r="57" spans="1:9" s="3" customFormat="1" ht="15" customHeight="1">
      <c r="A57" s="38"/>
      <c r="B57" s="38"/>
      <c r="C57" s="12">
        <v>22</v>
      </c>
      <c r="D57" s="13" t="s">
        <v>71</v>
      </c>
      <c r="E57" s="14">
        <v>20201396</v>
      </c>
      <c r="F57" s="13">
        <v>63</v>
      </c>
      <c r="G57" s="20"/>
      <c r="H57" s="16"/>
      <c r="I57" s="12" t="s">
        <v>19</v>
      </c>
    </row>
    <row r="58" spans="1:9" s="4" customFormat="1" ht="15.75" customHeight="1">
      <c r="A58" s="39" t="s">
        <v>72</v>
      </c>
      <c r="B58" s="45" t="s">
        <v>73</v>
      </c>
      <c r="C58" s="26">
        <v>1</v>
      </c>
      <c r="D58" s="25" t="s">
        <v>74</v>
      </c>
      <c r="E58" s="27">
        <v>20203114</v>
      </c>
      <c r="F58" s="24">
        <v>78</v>
      </c>
      <c r="G58" s="22">
        <v>91.42857142857143</v>
      </c>
      <c r="H58" s="23">
        <f aca="true" t="shared" si="0" ref="H58:H70">G58</f>
        <v>91.42857142857143</v>
      </c>
      <c r="I58" s="30" t="s">
        <v>13</v>
      </c>
    </row>
    <row r="59" spans="1:9" s="4" customFormat="1" ht="15.75" customHeight="1">
      <c r="A59" s="40"/>
      <c r="B59" s="45"/>
      <c r="C59" s="26">
        <v>2</v>
      </c>
      <c r="D59" s="28" t="s">
        <v>75</v>
      </c>
      <c r="E59" s="27">
        <v>20203115</v>
      </c>
      <c r="F59" s="24">
        <v>76</v>
      </c>
      <c r="G59" s="22">
        <v>87.57142857142857</v>
      </c>
      <c r="H59" s="23">
        <f t="shared" si="0"/>
        <v>87.57142857142857</v>
      </c>
      <c r="I59" s="30" t="s">
        <v>13</v>
      </c>
    </row>
    <row r="60" spans="1:9" s="4" customFormat="1" ht="15.75" customHeight="1">
      <c r="A60" s="40"/>
      <c r="B60" s="45"/>
      <c r="C60" s="26">
        <v>3</v>
      </c>
      <c r="D60" s="25" t="s">
        <v>76</v>
      </c>
      <c r="E60" s="27">
        <v>20203116</v>
      </c>
      <c r="F60" s="24">
        <v>60</v>
      </c>
      <c r="G60" s="22">
        <v>86.85714285714286</v>
      </c>
      <c r="H60" s="23">
        <f t="shared" si="0"/>
        <v>86.85714285714286</v>
      </c>
      <c r="I60" s="30" t="s">
        <v>13</v>
      </c>
    </row>
    <row r="61" spans="1:9" s="4" customFormat="1" ht="15.75" customHeight="1">
      <c r="A61" s="40"/>
      <c r="B61" s="25" t="s">
        <v>77</v>
      </c>
      <c r="C61" s="12">
        <v>1</v>
      </c>
      <c r="D61" s="25" t="s">
        <v>78</v>
      </c>
      <c r="E61" s="27">
        <v>20203118</v>
      </c>
      <c r="F61" s="24">
        <v>66</v>
      </c>
      <c r="G61" s="22">
        <v>88.28571428571429</v>
      </c>
      <c r="H61" s="23">
        <f t="shared" si="0"/>
        <v>88.28571428571429</v>
      </c>
      <c r="I61" s="30" t="s">
        <v>13</v>
      </c>
    </row>
    <row r="62" spans="1:9" s="4" customFormat="1" ht="15.75" customHeight="1">
      <c r="A62" s="40"/>
      <c r="B62" s="45" t="s">
        <v>79</v>
      </c>
      <c r="C62" s="12">
        <v>1</v>
      </c>
      <c r="D62" s="25" t="s">
        <v>80</v>
      </c>
      <c r="E62" s="27">
        <v>20203120</v>
      </c>
      <c r="F62" s="24">
        <v>70</v>
      </c>
      <c r="G62" s="22">
        <v>92.28571428571429</v>
      </c>
      <c r="H62" s="23">
        <f t="shared" si="0"/>
        <v>92.28571428571429</v>
      </c>
      <c r="I62" s="30" t="s">
        <v>13</v>
      </c>
    </row>
    <row r="63" spans="1:9" s="4" customFormat="1" ht="15.75" customHeight="1">
      <c r="A63" s="40"/>
      <c r="B63" s="45"/>
      <c r="C63" s="12">
        <v>2</v>
      </c>
      <c r="D63" s="25" t="s">
        <v>81</v>
      </c>
      <c r="E63" s="27">
        <v>20203121</v>
      </c>
      <c r="F63" s="24">
        <v>73</v>
      </c>
      <c r="G63" s="23">
        <v>87.5</v>
      </c>
      <c r="H63" s="23">
        <f t="shared" si="0"/>
        <v>87.5</v>
      </c>
      <c r="I63" s="30" t="s">
        <v>13</v>
      </c>
    </row>
    <row r="64" spans="1:9" s="4" customFormat="1" ht="15.75" customHeight="1">
      <c r="A64" s="40"/>
      <c r="B64" s="45"/>
      <c r="C64" s="12">
        <v>3</v>
      </c>
      <c r="D64" s="25" t="s">
        <v>82</v>
      </c>
      <c r="E64" s="27">
        <v>20203122</v>
      </c>
      <c r="F64" s="24">
        <v>78</v>
      </c>
      <c r="G64" s="22">
        <v>83.28571428571429</v>
      </c>
      <c r="H64" s="23">
        <f t="shared" si="0"/>
        <v>83.28571428571429</v>
      </c>
      <c r="I64" s="30" t="s">
        <v>13</v>
      </c>
    </row>
    <row r="65" spans="1:9" s="4" customFormat="1" ht="15.75" customHeight="1">
      <c r="A65" s="40"/>
      <c r="B65" s="45" t="s">
        <v>83</v>
      </c>
      <c r="C65" s="12">
        <v>1</v>
      </c>
      <c r="D65" s="25" t="s">
        <v>84</v>
      </c>
      <c r="E65" s="27">
        <v>20203127</v>
      </c>
      <c r="F65" s="24">
        <v>70</v>
      </c>
      <c r="G65" s="22">
        <v>82.85714285714286</v>
      </c>
      <c r="H65" s="23">
        <f t="shared" si="0"/>
        <v>82.85714285714286</v>
      </c>
      <c r="I65" s="30" t="s">
        <v>13</v>
      </c>
    </row>
    <row r="66" spans="1:9" s="4" customFormat="1" ht="15.75" customHeight="1">
      <c r="A66" s="40"/>
      <c r="B66" s="45"/>
      <c r="C66" s="12">
        <v>2</v>
      </c>
      <c r="D66" s="25" t="s">
        <v>85</v>
      </c>
      <c r="E66" s="27">
        <v>20203134</v>
      </c>
      <c r="F66" s="24">
        <v>76</v>
      </c>
      <c r="G66" s="22">
        <v>81.42857142857143</v>
      </c>
      <c r="H66" s="23">
        <f t="shared" si="0"/>
        <v>81.42857142857143</v>
      </c>
      <c r="I66" s="30" t="s">
        <v>13</v>
      </c>
    </row>
    <row r="67" spans="1:9" s="4" customFormat="1" ht="15.75" customHeight="1">
      <c r="A67" s="40"/>
      <c r="B67" s="45"/>
      <c r="C67" s="12">
        <v>3</v>
      </c>
      <c r="D67" s="25" t="s">
        <v>86</v>
      </c>
      <c r="E67" s="27">
        <v>20203135</v>
      </c>
      <c r="F67" s="24">
        <v>65</v>
      </c>
      <c r="G67" s="22">
        <v>80.11428571428571</v>
      </c>
      <c r="H67" s="23">
        <f t="shared" si="0"/>
        <v>80.11428571428571</v>
      </c>
      <c r="I67" s="30"/>
    </row>
    <row r="68" spans="1:9" s="4" customFormat="1" ht="15.75" customHeight="1">
      <c r="A68" s="40"/>
      <c r="B68" s="45"/>
      <c r="C68" s="12">
        <v>4</v>
      </c>
      <c r="D68" s="25" t="s">
        <v>87</v>
      </c>
      <c r="E68" s="27">
        <v>20203126</v>
      </c>
      <c r="F68" s="24">
        <v>77</v>
      </c>
      <c r="G68" s="22">
        <v>79.57142857142857</v>
      </c>
      <c r="H68" s="23">
        <f t="shared" si="0"/>
        <v>79.57142857142857</v>
      </c>
      <c r="I68" s="12"/>
    </row>
    <row r="69" spans="1:9" s="4" customFormat="1" ht="15.75" customHeight="1">
      <c r="A69" s="40"/>
      <c r="B69" s="45"/>
      <c r="C69" s="12">
        <v>5</v>
      </c>
      <c r="D69" s="25" t="s">
        <v>88</v>
      </c>
      <c r="E69" s="27">
        <v>20203124</v>
      </c>
      <c r="F69" s="24">
        <v>80</v>
      </c>
      <c r="G69" s="23">
        <v>77.5</v>
      </c>
      <c r="H69" s="23">
        <f t="shared" si="0"/>
        <v>77.5</v>
      </c>
      <c r="I69" s="12"/>
    </row>
    <row r="70" spans="1:9" s="4" customFormat="1" ht="15.75" customHeight="1">
      <c r="A70" s="40"/>
      <c r="B70" s="45"/>
      <c r="C70" s="12">
        <v>6</v>
      </c>
      <c r="D70" s="25" t="s">
        <v>89</v>
      </c>
      <c r="E70" s="27">
        <v>20203132</v>
      </c>
      <c r="F70" s="24">
        <v>67</v>
      </c>
      <c r="G70" s="23">
        <v>77.5</v>
      </c>
      <c r="H70" s="23">
        <f t="shared" si="0"/>
        <v>77.5</v>
      </c>
      <c r="I70" s="30"/>
    </row>
    <row r="71" spans="1:9" s="4" customFormat="1" ht="15.75" customHeight="1">
      <c r="A71" s="40"/>
      <c r="B71" s="45"/>
      <c r="C71" s="12">
        <v>7</v>
      </c>
      <c r="D71" s="25" t="s">
        <v>90</v>
      </c>
      <c r="E71" s="27">
        <v>20203131</v>
      </c>
      <c r="F71" s="24">
        <v>64</v>
      </c>
      <c r="G71" s="22"/>
      <c r="H71" s="23"/>
      <c r="I71" s="12"/>
    </row>
    <row r="72" spans="1:9" s="4" customFormat="1" ht="15.75" customHeight="1">
      <c r="A72" s="40"/>
      <c r="B72" s="25" t="s">
        <v>91</v>
      </c>
      <c r="C72" s="12">
        <v>1</v>
      </c>
      <c r="D72" s="25" t="s">
        <v>92</v>
      </c>
      <c r="E72" s="27">
        <v>20203136</v>
      </c>
      <c r="F72" s="24">
        <v>70</v>
      </c>
      <c r="G72" s="22">
        <v>93.71428571428571</v>
      </c>
      <c r="H72" s="23">
        <f aca="true" t="shared" si="1" ref="H72:H84">G72</f>
        <v>93.71428571428571</v>
      </c>
      <c r="I72" s="30" t="s">
        <v>13</v>
      </c>
    </row>
    <row r="73" spans="1:9" s="4" customFormat="1" ht="15.75" customHeight="1">
      <c r="A73" s="40"/>
      <c r="B73" s="46" t="s">
        <v>93</v>
      </c>
      <c r="C73" s="12">
        <v>1</v>
      </c>
      <c r="D73" s="25" t="s">
        <v>94</v>
      </c>
      <c r="E73" s="27">
        <v>20203140</v>
      </c>
      <c r="F73" s="24">
        <v>84</v>
      </c>
      <c r="G73" s="22">
        <v>87.71428571428571</v>
      </c>
      <c r="H73" s="23">
        <f t="shared" si="1"/>
        <v>87.71428571428571</v>
      </c>
      <c r="I73" s="30" t="s">
        <v>13</v>
      </c>
    </row>
    <row r="74" spans="1:9" s="4" customFormat="1" ht="15.75" customHeight="1">
      <c r="A74" s="40"/>
      <c r="B74" s="46"/>
      <c r="C74" s="12">
        <v>2</v>
      </c>
      <c r="D74" s="25" t="s">
        <v>95</v>
      </c>
      <c r="E74" s="27">
        <v>20203144</v>
      </c>
      <c r="F74" s="24">
        <v>77</v>
      </c>
      <c r="G74" s="22">
        <v>80.85714285714286</v>
      </c>
      <c r="H74" s="23">
        <f t="shared" si="1"/>
        <v>80.85714285714286</v>
      </c>
      <c r="I74" s="30" t="s">
        <v>13</v>
      </c>
    </row>
    <row r="75" spans="1:9" s="4" customFormat="1" ht="15.75" customHeight="1">
      <c r="A75" s="40"/>
      <c r="B75" s="46"/>
      <c r="C75" s="12">
        <v>3</v>
      </c>
      <c r="D75" s="25" t="s">
        <v>96</v>
      </c>
      <c r="E75" s="27">
        <v>20203143</v>
      </c>
      <c r="F75" s="24">
        <v>77</v>
      </c>
      <c r="G75" s="22">
        <v>80.71428571428571</v>
      </c>
      <c r="H75" s="23">
        <f t="shared" si="1"/>
        <v>80.71428571428571</v>
      </c>
      <c r="I75" s="12"/>
    </row>
    <row r="76" spans="1:9" s="4" customFormat="1" ht="15.75" customHeight="1">
      <c r="A76" s="40"/>
      <c r="B76" s="46"/>
      <c r="C76" s="12">
        <v>4</v>
      </c>
      <c r="D76" s="25" t="s">
        <v>97</v>
      </c>
      <c r="E76" s="27">
        <v>20203142</v>
      </c>
      <c r="F76" s="24">
        <v>70</v>
      </c>
      <c r="G76" s="22">
        <v>77.42857142857143</v>
      </c>
      <c r="H76" s="23">
        <f t="shared" si="1"/>
        <v>77.42857142857143</v>
      </c>
      <c r="I76" s="12"/>
    </row>
    <row r="77" spans="1:9" s="4" customFormat="1" ht="15.75" customHeight="1">
      <c r="A77" s="40"/>
      <c r="B77" s="46"/>
      <c r="C77" s="12">
        <v>5</v>
      </c>
      <c r="D77" s="25" t="s">
        <v>98</v>
      </c>
      <c r="E77" s="27">
        <v>20203146</v>
      </c>
      <c r="F77" s="24">
        <v>76</v>
      </c>
      <c r="G77" s="22">
        <v>74.71428571428571</v>
      </c>
      <c r="H77" s="23">
        <f t="shared" si="1"/>
        <v>74.71428571428571</v>
      </c>
      <c r="I77" s="12"/>
    </row>
    <row r="78" spans="1:9" s="4" customFormat="1" ht="15.75" customHeight="1">
      <c r="A78" s="40"/>
      <c r="B78" s="46"/>
      <c r="C78" s="12">
        <v>6</v>
      </c>
      <c r="D78" s="25" t="s">
        <v>99</v>
      </c>
      <c r="E78" s="27">
        <v>20203141</v>
      </c>
      <c r="F78" s="24">
        <v>68</v>
      </c>
      <c r="G78" s="22">
        <v>73.57142857142857</v>
      </c>
      <c r="H78" s="23">
        <f t="shared" si="1"/>
        <v>73.57142857142857</v>
      </c>
      <c r="I78" s="12"/>
    </row>
    <row r="79" spans="1:9" s="4" customFormat="1" ht="15.75" customHeight="1">
      <c r="A79" s="40"/>
      <c r="B79" s="47" t="s">
        <v>100</v>
      </c>
      <c r="C79" s="12">
        <v>1</v>
      </c>
      <c r="D79" s="12" t="s">
        <v>101</v>
      </c>
      <c r="E79" s="27">
        <v>20203151</v>
      </c>
      <c r="F79" s="24">
        <v>74</v>
      </c>
      <c r="G79" s="23">
        <v>88.5</v>
      </c>
      <c r="H79" s="23">
        <f t="shared" si="1"/>
        <v>88.5</v>
      </c>
      <c r="I79" s="30" t="s">
        <v>13</v>
      </c>
    </row>
    <row r="80" spans="1:9" s="4" customFormat="1" ht="15.75" customHeight="1">
      <c r="A80" s="40"/>
      <c r="B80" s="47"/>
      <c r="C80" s="12">
        <v>2</v>
      </c>
      <c r="D80" s="12" t="s">
        <v>102</v>
      </c>
      <c r="E80" s="27">
        <v>20203150</v>
      </c>
      <c r="F80" s="24">
        <v>70</v>
      </c>
      <c r="G80" s="22">
        <v>88.33333333333333</v>
      </c>
      <c r="H80" s="23">
        <f t="shared" si="1"/>
        <v>88.33333333333333</v>
      </c>
      <c r="I80" s="30" t="s">
        <v>13</v>
      </c>
    </row>
    <row r="81" spans="1:9" s="4" customFormat="1" ht="15.75" customHeight="1">
      <c r="A81" s="40"/>
      <c r="B81" s="47"/>
      <c r="C81" s="12">
        <v>3</v>
      </c>
      <c r="D81" s="12" t="s">
        <v>103</v>
      </c>
      <c r="E81" s="27">
        <v>20203148</v>
      </c>
      <c r="F81" s="24">
        <v>60</v>
      </c>
      <c r="G81" s="23">
        <v>83.5</v>
      </c>
      <c r="H81" s="23">
        <f t="shared" si="1"/>
        <v>83.5</v>
      </c>
      <c r="I81" s="30" t="s">
        <v>13</v>
      </c>
    </row>
    <row r="82" spans="1:9" s="4" customFormat="1" ht="15.75" customHeight="1">
      <c r="A82" s="40"/>
      <c r="B82" s="47"/>
      <c r="C82" s="12">
        <v>4</v>
      </c>
      <c r="D82" s="12" t="s">
        <v>104</v>
      </c>
      <c r="E82" s="27">
        <v>20203149</v>
      </c>
      <c r="F82" s="24">
        <v>72</v>
      </c>
      <c r="G82" s="22">
        <v>78.83333333333333</v>
      </c>
      <c r="H82" s="23">
        <f t="shared" si="1"/>
        <v>78.83333333333333</v>
      </c>
      <c r="I82" s="12"/>
    </row>
    <row r="83" spans="1:9" s="4" customFormat="1" ht="15.75" customHeight="1">
      <c r="A83" s="40"/>
      <c r="B83" s="47"/>
      <c r="C83" s="12">
        <v>5</v>
      </c>
      <c r="D83" s="12" t="s">
        <v>105</v>
      </c>
      <c r="E83" s="27">
        <v>20203152</v>
      </c>
      <c r="F83" s="24">
        <v>70</v>
      </c>
      <c r="G83" s="22">
        <v>73.33333333333333</v>
      </c>
      <c r="H83" s="23">
        <f t="shared" si="1"/>
        <v>73.33333333333333</v>
      </c>
      <c r="I83" s="12"/>
    </row>
    <row r="84" spans="1:9" s="4" customFormat="1" ht="15.75" customHeight="1">
      <c r="A84" s="40"/>
      <c r="B84" s="46"/>
      <c r="C84" s="12">
        <v>6</v>
      </c>
      <c r="D84" s="25" t="s">
        <v>106</v>
      </c>
      <c r="E84" s="27">
        <v>20203147</v>
      </c>
      <c r="F84" s="24">
        <v>88</v>
      </c>
      <c r="G84" s="22">
        <v>67.66666666666667</v>
      </c>
      <c r="H84" s="23">
        <f t="shared" si="1"/>
        <v>67.66666666666667</v>
      </c>
      <c r="I84" s="12"/>
    </row>
    <row r="85" spans="1:9" s="3" customFormat="1" ht="15" customHeight="1">
      <c r="A85" s="40"/>
      <c r="B85" s="36" t="s">
        <v>107</v>
      </c>
      <c r="C85" s="12">
        <v>1</v>
      </c>
      <c r="D85" s="13" t="s">
        <v>108</v>
      </c>
      <c r="E85" s="14">
        <v>20203153</v>
      </c>
      <c r="F85" s="13">
        <v>83</v>
      </c>
      <c r="G85" s="31">
        <v>91.14285714285714</v>
      </c>
      <c r="H85" s="16">
        <v>87.88571428571429</v>
      </c>
      <c r="I85" s="12" t="s">
        <v>13</v>
      </c>
    </row>
    <row r="86" spans="1:9" s="3" customFormat="1" ht="15" customHeight="1">
      <c r="A86" s="40"/>
      <c r="B86" s="37"/>
      <c r="C86" s="12">
        <v>2</v>
      </c>
      <c r="D86" s="13" t="s">
        <v>109</v>
      </c>
      <c r="E86" s="14">
        <v>20203160</v>
      </c>
      <c r="F86" s="13">
        <v>82</v>
      </c>
      <c r="G86" s="31">
        <v>90.85714285714286</v>
      </c>
      <c r="H86" s="16">
        <v>87.31428571428572</v>
      </c>
      <c r="I86" s="12" t="s">
        <v>13</v>
      </c>
    </row>
    <row r="87" spans="1:9" s="3" customFormat="1" ht="15" customHeight="1">
      <c r="A87" s="40"/>
      <c r="B87" s="37"/>
      <c r="C87" s="12">
        <v>3</v>
      </c>
      <c r="D87" s="13" t="s">
        <v>110</v>
      </c>
      <c r="E87" s="14">
        <v>20203158</v>
      </c>
      <c r="F87" s="13">
        <v>71</v>
      </c>
      <c r="G87" s="31">
        <v>93.42857142857143</v>
      </c>
      <c r="H87" s="16">
        <v>84.45714285714286</v>
      </c>
      <c r="I87" s="12" t="s">
        <v>13</v>
      </c>
    </row>
    <row r="88" spans="1:9" s="3" customFormat="1" ht="15" customHeight="1">
      <c r="A88" s="40"/>
      <c r="B88" s="37"/>
      <c r="C88" s="12">
        <v>4</v>
      </c>
      <c r="D88" s="13" t="s">
        <v>111</v>
      </c>
      <c r="E88" s="14">
        <v>20203161</v>
      </c>
      <c r="F88" s="13">
        <v>68</v>
      </c>
      <c r="G88" s="31">
        <v>92.42857142857143</v>
      </c>
      <c r="H88" s="16">
        <v>82.65714285714286</v>
      </c>
      <c r="I88" s="12" t="s">
        <v>13</v>
      </c>
    </row>
    <row r="89" spans="1:9" s="3" customFormat="1" ht="15" customHeight="1">
      <c r="A89" s="40"/>
      <c r="B89" s="37"/>
      <c r="C89" s="12">
        <v>5</v>
      </c>
      <c r="D89" s="13" t="s">
        <v>112</v>
      </c>
      <c r="E89" s="14">
        <v>20203157</v>
      </c>
      <c r="F89" s="13">
        <v>80</v>
      </c>
      <c r="G89" s="31">
        <v>38.142857142857146</v>
      </c>
      <c r="H89" s="16">
        <v>54.885714285714286</v>
      </c>
      <c r="I89" s="12"/>
    </row>
    <row r="90" spans="1:9" s="3" customFormat="1" ht="15" customHeight="1">
      <c r="A90" s="40"/>
      <c r="B90" s="37"/>
      <c r="C90" s="12">
        <v>6</v>
      </c>
      <c r="D90" s="13" t="s">
        <v>113</v>
      </c>
      <c r="E90" s="14">
        <v>20203165</v>
      </c>
      <c r="F90" s="13">
        <v>73</v>
      </c>
      <c r="G90" s="31">
        <v>38.57142857142857</v>
      </c>
      <c r="H90" s="16">
        <v>52.34285714285714</v>
      </c>
      <c r="I90" s="12"/>
    </row>
    <row r="91" spans="1:9" s="3" customFormat="1" ht="15" customHeight="1">
      <c r="A91" s="40"/>
      <c r="B91" s="37"/>
      <c r="C91" s="12">
        <v>7</v>
      </c>
      <c r="D91" s="13" t="s">
        <v>114</v>
      </c>
      <c r="E91" s="14">
        <v>20203154</v>
      </c>
      <c r="F91" s="13">
        <v>80</v>
      </c>
      <c r="G91" s="31">
        <v>24.285714285714285</v>
      </c>
      <c r="H91" s="16">
        <v>46.57142857142857</v>
      </c>
      <c r="I91" s="12"/>
    </row>
    <row r="92" spans="1:9" s="3" customFormat="1" ht="15" customHeight="1">
      <c r="A92" s="40"/>
      <c r="B92" s="37"/>
      <c r="C92" s="12">
        <v>8</v>
      </c>
      <c r="D92" s="13" t="s">
        <v>115</v>
      </c>
      <c r="E92" s="14">
        <v>20203162</v>
      </c>
      <c r="F92" s="13">
        <v>78</v>
      </c>
      <c r="G92" s="18">
        <v>24</v>
      </c>
      <c r="H92" s="16">
        <v>45.6</v>
      </c>
      <c r="I92" s="12"/>
    </row>
    <row r="93" spans="1:9" s="3" customFormat="1" ht="15" customHeight="1">
      <c r="A93" s="40"/>
      <c r="B93" s="37"/>
      <c r="C93" s="12">
        <v>9</v>
      </c>
      <c r="D93" s="13" t="s">
        <v>116</v>
      </c>
      <c r="E93" s="14">
        <v>20203167</v>
      </c>
      <c r="F93" s="13">
        <v>72</v>
      </c>
      <c r="G93" s="31">
        <v>25.714285714285715</v>
      </c>
      <c r="H93" s="16">
        <v>44.22857142857143</v>
      </c>
      <c r="I93" s="12"/>
    </row>
    <row r="94" spans="1:9" s="3" customFormat="1" ht="15" customHeight="1">
      <c r="A94" s="40"/>
      <c r="B94" s="38"/>
      <c r="C94" s="12">
        <v>10</v>
      </c>
      <c r="D94" s="13" t="s">
        <v>117</v>
      </c>
      <c r="E94" s="14">
        <v>20203163</v>
      </c>
      <c r="F94" s="13">
        <v>76</v>
      </c>
      <c r="G94" s="31">
        <v>21.428571428571427</v>
      </c>
      <c r="H94" s="16">
        <v>43.25714285714286</v>
      </c>
      <c r="I94" s="12"/>
    </row>
    <row r="95" spans="1:9" s="3" customFormat="1" ht="15" customHeight="1">
      <c r="A95" s="40"/>
      <c r="B95" s="36" t="s">
        <v>118</v>
      </c>
      <c r="C95" s="12">
        <v>1</v>
      </c>
      <c r="D95" s="13" t="s">
        <v>119</v>
      </c>
      <c r="E95" s="14">
        <v>20202059</v>
      </c>
      <c r="F95" s="13">
        <v>73</v>
      </c>
      <c r="G95" s="16">
        <v>90.3</v>
      </c>
      <c r="H95" s="16">
        <v>83.38</v>
      </c>
      <c r="I95" s="12" t="s">
        <v>13</v>
      </c>
    </row>
    <row r="96" spans="1:9" s="3" customFormat="1" ht="15" customHeight="1">
      <c r="A96" s="40"/>
      <c r="B96" s="37"/>
      <c r="C96" s="12">
        <v>2</v>
      </c>
      <c r="D96" s="13" t="s">
        <v>120</v>
      </c>
      <c r="E96" s="14">
        <v>20202011</v>
      </c>
      <c r="F96" s="13">
        <v>70</v>
      </c>
      <c r="G96" s="16">
        <v>72.8</v>
      </c>
      <c r="H96" s="16">
        <v>71.68</v>
      </c>
      <c r="I96" s="12"/>
    </row>
    <row r="97" spans="1:9" s="3" customFormat="1" ht="15" customHeight="1">
      <c r="A97" s="40"/>
      <c r="B97" s="37"/>
      <c r="C97" s="12">
        <v>3</v>
      </c>
      <c r="D97" s="13" t="s">
        <v>121</v>
      </c>
      <c r="E97" s="14">
        <v>20202032</v>
      </c>
      <c r="F97" s="13">
        <v>70</v>
      </c>
      <c r="G97" s="24">
        <v>70</v>
      </c>
      <c r="H97" s="24">
        <v>70</v>
      </c>
      <c r="I97" s="12"/>
    </row>
    <row r="98" spans="1:9" s="3" customFormat="1" ht="15" customHeight="1">
      <c r="A98" s="40"/>
      <c r="B98" s="37"/>
      <c r="C98" s="12">
        <v>4</v>
      </c>
      <c r="D98" s="13" t="s">
        <v>122</v>
      </c>
      <c r="E98" s="14">
        <v>20202045</v>
      </c>
      <c r="F98" s="13">
        <v>69</v>
      </c>
      <c r="G98" s="16">
        <v>64.4</v>
      </c>
      <c r="H98" s="16">
        <v>66.24000000000001</v>
      </c>
      <c r="I98" s="12"/>
    </row>
    <row r="99" spans="1:9" s="3" customFormat="1" ht="15" customHeight="1">
      <c r="A99" s="40"/>
      <c r="B99" s="38"/>
      <c r="C99" s="12">
        <v>5</v>
      </c>
      <c r="D99" s="13" t="s">
        <v>123</v>
      </c>
      <c r="E99" s="14">
        <v>20202064</v>
      </c>
      <c r="F99" s="13">
        <v>67</v>
      </c>
      <c r="G99" s="16">
        <v>63.6</v>
      </c>
      <c r="H99" s="18">
        <v>64.96</v>
      </c>
      <c r="I99" s="12"/>
    </row>
    <row r="100" spans="1:9" s="3" customFormat="1" ht="15" customHeight="1">
      <c r="A100" s="40"/>
      <c r="B100" s="36" t="s">
        <v>124</v>
      </c>
      <c r="C100" s="12">
        <v>1</v>
      </c>
      <c r="D100" s="13" t="s">
        <v>125</v>
      </c>
      <c r="E100" s="14">
        <v>20202084</v>
      </c>
      <c r="F100" s="13">
        <v>69</v>
      </c>
      <c r="G100" s="31">
        <v>92.78571428571429</v>
      </c>
      <c r="H100" s="16">
        <v>83.27142857142857</v>
      </c>
      <c r="I100" s="12" t="s">
        <v>13</v>
      </c>
    </row>
    <row r="101" spans="1:9" s="3" customFormat="1" ht="15" customHeight="1">
      <c r="A101" s="40"/>
      <c r="B101" s="37"/>
      <c r="C101" s="12">
        <v>2</v>
      </c>
      <c r="D101" s="13" t="s">
        <v>126</v>
      </c>
      <c r="E101" s="14">
        <v>20202071</v>
      </c>
      <c r="F101" s="13">
        <v>79</v>
      </c>
      <c r="G101" s="16">
        <v>68.5</v>
      </c>
      <c r="H101" s="16">
        <v>72.7</v>
      </c>
      <c r="I101" s="12"/>
    </row>
    <row r="102" spans="1:9" s="3" customFormat="1" ht="15" customHeight="1">
      <c r="A102" s="40"/>
      <c r="B102" s="37"/>
      <c r="C102" s="12">
        <v>3</v>
      </c>
      <c r="D102" s="13" t="s">
        <v>127</v>
      </c>
      <c r="E102" s="14">
        <v>20202097</v>
      </c>
      <c r="F102" s="13">
        <v>67</v>
      </c>
      <c r="G102" s="31">
        <v>71.88571428571429</v>
      </c>
      <c r="H102" s="16">
        <v>69.93142857142857</v>
      </c>
      <c r="I102" s="12"/>
    </row>
    <row r="103" spans="1:9" s="3" customFormat="1" ht="15" customHeight="1">
      <c r="A103" s="40"/>
      <c r="B103" s="37"/>
      <c r="C103" s="12">
        <v>4</v>
      </c>
      <c r="D103" s="13" t="s">
        <v>128</v>
      </c>
      <c r="E103" s="14">
        <v>20202076</v>
      </c>
      <c r="F103" s="13">
        <v>67</v>
      </c>
      <c r="G103" s="31">
        <v>68.28571428571429</v>
      </c>
      <c r="H103" s="16">
        <v>67.77142857142857</v>
      </c>
      <c r="I103" s="12"/>
    </row>
    <row r="104" spans="1:9" s="3" customFormat="1" ht="15" customHeight="1">
      <c r="A104" s="40"/>
      <c r="B104" s="38"/>
      <c r="C104" s="12">
        <v>5</v>
      </c>
      <c r="D104" s="13" t="s">
        <v>129</v>
      </c>
      <c r="E104" s="14">
        <v>20202100</v>
      </c>
      <c r="F104" s="13">
        <v>70</v>
      </c>
      <c r="G104" s="31"/>
      <c r="H104" s="16"/>
      <c r="I104" s="12"/>
    </row>
    <row r="105" spans="1:9" s="3" customFormat="1" ht="15" customHeight="1">
      <c r="A105" s="40"/>
      <c r="B105" s="36" t="s">
        <v>130</v>
      </c>
      <c r="C105" s="12">
        <v>1</v>
      </c>
      <c r="D105" s="13" t="s">
        <v>131</v>
      </c>
      <c r="E105" s="14">
        <v>20202125</v>
      </c>
      <c r="F105" s="13">
        <v>62</v>
      </c>
      <c r="G105" s="18">
        <v>62</v>
      </c>
      <c r="H105" s="18">
        <v>62</v>
      </c>
      <c r="I105" s="12"/>
    </row>
    <row r="106" spans="1:9" s="3" customFormat="1" ht="14.25">
      <c r="A106" s="40"/>
      <c r="B106" s="37"/>
      <c r="C106" s="12">
        <v>2</v>
      </c>
      <c r="D106" s="13" t="s">
        <v>132</v>
      </c>
      <c r="E106" s="14">
        <v>20202132</v>
      </c>
      <c r="F106" s="13">
        <v>67</v>
      </c>
      <c r="G106" s="18"/>
      <c r="H106" s="18"/>
      <c r="I106" s="30"/>
    </row>
    <row r="107" spans="1:9" s="3" customFormat="1" ht="15" customHeight="1">
      <c r="A107" s="40"/>
      <c r="B107" s="36" t="s">
        <v>133</v>
      </c>
      <c r="C107" s="12">
        <v>1</v>
      </c>
      <c r="D107" s="13" t="s">
        <v>134</v>
      </c>
      <c r="E107" s="14">
        <v>20202149</v>
      </c>
      <c r="F107" s="13">
        <v>66</v>
      </c>
      <c r="G107" s="31">
        <v>89.54285714285713</v>
      </c>
      <c r="H107" s="16">
        <v>80.12571428571428</v>
      </c>
      <c r="I107" s="12" t="s">
        <v>13</v>
      </c>
    </row>
    <row r="108" spans="1:9" s="3" customFormat="1" ht="15" customHeight="1">
      <c r="A108" s="40"/>
      <c r="B108" s="37"/>
      <c r="C108" s="12">
        <v>2</v>
      </c>
      <c r="D108" s="13" t="s">
        <v>135</v>
      </c>
      <c r="E108" s="14">
        <v>20202145</v>
      </c>
      <c r="F108" s="13">
        <v>63</v>
      </c>
      <c r="G108" s="31">
        <v>62.57142857142857</v>
      </c>
      <c r="H108" s="16">
        <v>62.74285714285714</v>
      </c>
      <c r="I108" s="12"/>
    </row>
    <row r="109" spans="1:9" s="3" customFormat="1" ht="15" customHeight="1">
      <c r="A109" s="41"/>
      <c r="B109" s="38"/>
      <c r="C109" s="12">
        <v>3</v>
      </c>
      <c r="D109" s="13" t="s">
        <v>136</v>
      </c>
      <c r="E109" s="14">
        <v>20202150</v>
      </c>
      <c r="F109" s="13">
        <v>60</v>
      </c>
      <c r="G109" s="31">
        <v>62.214285714285715</v>
      </c>
      <c r="H109" s="16">
        <v>61.32857142857143</v>
      </c>
      <c r="I109" s="12"/>
    </row>
    <row r="110" spans="1:9" s="5" customFormat="1" ht="15.75" customHeight="1">
      <c r="A110" s="36" t="s">
        <v>137</v>
      </c>
      <c r="B110" s="36" t="s">
        <v>138</v>
      </c>
      <c r="C110" s="12">
        <v>1</v>
      </c>
      <c r="D110" s="12" t="s">
        <v>139</v>
      </c>
      <c r="E110" s="12">
        <v>20202157</v>
      </c>
      <c r="F110" s="12">
        <v>86</v>
      </c>
      <c r="G110" s="12">
        <v>87</v>
      </c>
      <c r="H110" s="12">
        <v>86.6</v>
      </c>
      <c r="I110" s="12" t="s">
        <v>13</v>
      </c>
    </row>
    <row r="111" spans="1:9" s="5" customFormat="1" ht="15.75" customHeight="1">
      <c r="A111" s="37"/>
      <c r="B111" s="37"/>
      <c r="C111" s="12">
        <v>2</v>
      </c>
      <c r="D111" s="12" t="s">
        <v>140</v>
      </c>
      <c r="E111" s="12">
        <v>20202188</v>
      </c>
      <c r="F111" s="12">
        <v>70</v>
      </c>
      <c r="G111" s="12">
        <v>75</v>
      </c>
      <c r="H111" s="12">
        <v>73</v>
      </c>
      <c r="I111" s="12"/>
    </row>
    <row r="112" spans="1:9" s="5" customFormat="1" ht="15.75" customHeight="1">
      <c r="A112" s="37"/>
      <c r="B112" s="37"/>
      <c r="C112" s="12">
        <v>3</v>
      </c>
      <c r="D112" s="12" t="s">
        <v>141</v>
      </c>
      <c r="E112" s="12">
        <v>20202192</v>
      </c>
      <c r="F112" s="12">
        <v>67</v>
      </c>
      <c r="G112" s="12">
        <v>73</v>
      </c>
      <c r="H112" s="12">
        <v>70.6</v>
      </c>
      <c r="I112" s="12"/>
    </row>
    <row r="113" spans="1:9" s="5" customFormat="1" ht="15.75" customHeight="1">
      <c r="A113" s="37"/>
      <c r="B113" s="37"/>
      <c r="C113" s="12">
        <v>4</v>
      </c>
      <c r="D113" s="12" t="s">
        <v>142</v>
      </c>
      <c r="E113" s="12">
        <v>20202153</v>
      </c>
      <c r="F113" s="12">
        <v>66</v>
      </c>
      <c r="G113" s="12">
        <v>70</v>
      </c>
      <c r="H113" s="12">
        <v>68.4</v>
      </c>
      <c r="I113" s="12"/>
    </row>
    <row r="114" spans="1:9" s="5" customFormat="1" ht="15.75" customHeight="1">
      <c r="A114" s="37"/>
      <c r="B114" s="38"/>
      <c r="C114" s="12">
        <v>5</v>
      </c>
      <c r="D114" s="12" t="s">
        <v>143</v>
      </c>
      <c r="E114" s="12">
        <v>20202155</v>
      </c>
      <c r="F114" s="12">
        <v>64</v>
      </c>
      <c r="G114" s="12">
        <v>70</v>
      </c>
      <c r="H114" s="12">
        <v>67.6</v>
      </c>
      <c r="I114" s="12"/>
    </row>
    <row r="115" spans="1:9" s="5" customFormat="1" ht="15.75" customHeight="1">
      <c r="A115" s="37"/>
      <c r="B115" s="36" t="s">
        <v>144</v>
      </c>
      <c r="C115" s="12">
        <v>1</v>
      </c>
      <c r="D115" s="12" t="s">
        <v>145</v>
      </c>
      <c r="E115" s="12">
        <v>20203173</v>
      </c>
      <c r="F115" s="12">
        <v>84</v>
      </c>
      <c r="G115" s="12">
        <v>91</v>
      </c>
      <c r="H115" s="12">
        <v>91</v>
      </c>
      <c r="I115" s="12" t="s">
        <v>13</v>
      </c>
    </row>
    <row r="116" spans="1:9" s="5" customFormat="1" ht="15.75" customHeight="1">
      <c r="A116" s="37"/>
      <c r="B116" s="37"/>
      <c r="C116" s="12">
        <v>2</v>
      </c>
      <c r="D116" s="12" t="s">
        <v>146</v>
      </c>
      <c r="E116" s="12">
        <v>20203170</v>
      </c>
      <c r="F116" s="12">
        <v>62</v>
      </c>
      <c r="G116" s="12">
        <v>91</v>
      </c>
      <c r="H116" s="12">
        <v>91</v>
      </c>
      <c r="I116" s="12" t="s">
        <v>13</v>
      </c>
    </row>
    <row r="117" spans="1:9" s="5" customFormat="1" ht="15.75" customHeight="1">
      <c r="A117" s="37"/>
      <c r="B117" s="38"/>
      <c r="C117" s="12">
        <v>3</v>
      </c>
      <c r="D117" s="12" t="s">
        <v>147</v>
      </c>
      <c r="E117" s="12">
        <v>20203172</v>
      </c>
      <c r="F117" s="12">
        <v>72</v>
      </c>
      <c r="G117" s="12">
        <v>73.5</v>
      </c>
      <c r="H117" s="12">
        <v>73.5</v>
      </c>
      <c r="I117" s="12"/>
    </row>
    <row r="118" spans="1:9" s="5" customFormat="1" ht="15.75" customHeight="1">
      <c r="A118" s="37"/>
      <c r="B118" s="12" t="s">
        <v>148</v>
      </c>
      <c r="C118" s="12">
        <v>1</v>
      </c>
      <c r="D118" s="12" t="s">
        <v>149</v>
      </c>
      <c r="E118" s="12">
        <v>20203169</v>
      </c>
      <c r="F118" s="12">
        <v>68</v>
      </c>
      <c r="G118" s="12">
        <v>84</v>
      </c>
      <c r="H118" s="12">
        <v>84</v>
      </c>
      <c r="I118" s="12" t="s">
        <v>13</v>
      </c>
    </row>
    <row r="119" spans="1:9" s="5" customFormat="1" ht="15.75" customHeight="1">
      <c r="A119" s="37"/>
      <c r="B119" s="12" t="s">
        <v>150</v>
      </c>
      <c r="C119" s="12">
        <v>1</v>
      </c>
      <c r="D119" s="12" t="s">
        <v>151</v>
      </c>
      <c r="E119" s="12">
        <v>20203176</v>
      </c>
      <c r="F119" s="12">
        <v>79</v>
      </c>
      <c r="G119" s="12">
        <v>74</v>
      </c>
      <c r="H119" s="12">
        <v>74</v>
      </c>
      <c r="I119" s="12"/>
    </row>
    <row r="120" spans="1:9" s="5" customFormat="1" ht="15.75" customHeight="1">
      <c r="A120" s="38"/>
      <c r="B120" s="12" t="s">
        <v>152</v>
      </c>
      <c r="C120" s="12">
        <v>1</v>
      </c>
      <c r="D120" s="12" t="s">
        <v>153</v>
      </c>
      <c r="E120" s="12">
        <v>20203168</v>
      </c>
      <c r="F120" s="12">
        <v>68</v>
      </c>
      <c r="G120" s="12">
        <v>72</v>
      </c>
      <c r="H120" s="12">
        <v>72</v>
      </c>
      <c r="I120" s="12"/>
    </row>
    <row r="121" spans="1:9" ht="13.5" customHeight="1">
      <c r="A121" s="42" t="s">
        <v>154</v>
      </c>
      <c r="B121" s="42" t="s">
        <v>155</v>
      </c>
      <c r="C121" s="32">
        <v>1</v>
      </c>
      <c r="D121" s="32" t="s">
        <v>156</v>
      </c>
      <c r="E121" s="32">
        <v>20203177</v>
      </c>
      <c r="F121" s="32">
        <v>71</v>
      </c>
      <c r="G121" s="32">
        <v>93</v>
      </c>
      <c r="H121" s="32">
        <v>93</v>
      </c>
      <c r="I121" s="12" t="s">
        <v>13</v>
      </c>
    </row>
    <row r="122" spans="1:9" ht="13.5" customHeight="1">
      <c r="A122" s="43"/>
      <c r="B122" s="44"/>
      <c r="C122" s="32">
        <v>2</v>
      </c>
      <c r="D122" s="32" t="s">
        <v>157</v>
      </c>
      <c r="E122" s="32">
        <v>20203178</v>
      </c>
      <c r="F122" s="32">
        <v>66</v>
      </c>
      <c r="G122" s="32">
        <v>68</v>
      </c>
      <c r="H122" s="32">
        <v>68</v>
      </c>
      <c r="I122" s="12"/>
    </row>
    <row r="123" spans="1:9" ht="13.5" customHeight="1">
      <c r="A123" s="43"/>
      <c r="B123" s="42" t="s">
        <v>158</v>
      </c>
      <c r="C123" s="32">
        <v>1</v>
      </c>
      <c r="D123" s="32" t="s">
        <v>159</v>
      </c>
      <c r="E123" s="32">
        <v>20203179</v>
      </c>
      <c r="F123" s="32">
        <v>64</v>
      </c>
      <c r="G123" s="32">
        <v>93.4</v>
      </c>
      <c r="H123" s="32">
        <v>93.4</v>
      </c>
      <c r="I123" s="12" t="s">
        <v>13</v>
      </c>
    </row>
    <row r="124" spans="1:9" ht="13.5" customHeight="1">
      <c r="A124" s="43"/>
      <c r="B124" s="43"/>
      <c r="C124" s="32">
        <v>2</v>
      </c>
      <c r="D124" s="32" t="s">
        <v>160</v>
      </c>
      <c r="E124" s="32">
        <v>20203181</v>
      </c>
      <c r="F124" s="32">
        <v>68</v>
      </c>
      <c r="G124" s="32">
        <v>82</v>
      </c>
      <c r="H124" s="32">
        <v>82</v>
      </c>
      <c r="I124" s="12"/>
    </row>
    <row r="125" spans="1:9" ht="13.5" customHeight="1">
      <c r="A125" s="44"/>
      <c r="B125" s="44"/>
      <c r="C125" s="32">
        <v>3</v>
      </c>
      <c r="D125" s="32" t="s">
        <v>161</v>
      </c>
      <c r="E125" s="32">
        <v>20203180</v>
      </c>
      <c r="F125" s="32">
        <v>65</v>
      </c>
      <c r="G125" s="32">
        <v>79.3</v>
      </c>
      <c r="H125" s="32">
        <v>79.3</v>
      </c>
      <c r="I125" s="12"/>
    </row>
  </sheetData>
  <sheetProtection/>
  <mergeCells count="22">
    <mergeCell ref="B105:B106"/>
    <mergeCell ref="B107:B109"/>
    <mergeCell ref="B110:B114"/>
    <mergeCell ref="B115:B117"/>
    <mergeCell ref="B121:B122"/>
    <mergeCell ref="B123:B125"/>
    <mergeCell ref="B65:B71"/>
    <mergeCell ref="B73:B78"/>
    <mergeCell ref="B79:B84"/>
    <mergeCell ref="B85:B94"/>
    <mergeCell ref="B95:B99"/>
    <mergeCell ref="B100:B104"/>
    <mergeCell ref="A1:I1"/>
    <mergeCell ref="A3:A57"/>
    <mergeCell ref="A58:A109"/>
    <mergeCell ref="A110:A120"/>
    <mergeCell ref="A121:A125"/>
    <mergeCell ref="B3:B31"/>
    <mergeCell ref="B32:B35"/>
    <mergeCell ref="B36:B57"/>
    <mergeCell ref="B58:B60"/>
    <mergeCell ref="B62:B64"/>
  </mergeCells>
  <conditionalFormatting sqref="E85">
    <cfRule type="duplicateValues" priority="25" dxfId="0">
      <formula>AND(COUNTIF($E$85:$E$85,E85)&gt;1,NOT(ISBLANK(E85)))</formula>
    </cfRule>
  </conditionalFormatting>
  <conditionalFormatting sqref="E86">
    <cfRule type="duplicateValues" priority="24" dxfId="0">
      <formula>AND(COUNTIF($E$86:$E$86,E86)&gt;1,NOT(ISBLANK(E86)))</formula>
    </cfRule>
  </conditionalFormatting>
  <conditionalFormatting sqref="E87">
    <cfRule type="duplicateValues" priority="23" dxfId="0">
      <formula>AND(COUNTIF($E$87:$E$87,E87)&gt;1,NOT(ISBLANK(E87)))</formula>
    </cfRule>
  </conditionalFormatting>
  <conditionalFormatting sqref="E88">
    <cfRule type="duplicateValues" priority="22" dxfId="0">
      <formula>AND(COUNTIF($E$88:$E$88,E88)&gt;1,NOT(ISBLANK(E88)))</formula>
    </cfRule>
  </conditionalFormatting>
  <conditionalFormatting sqref="E89">
    <cfRule type="duplicateValues" priority="21" dxfId="0">
      <formula>AND(COUNTIF($E$89:$E$89,E89)&gt;1,NOT(ISBLANK(E89)))</formula>
    </cfRule>
  </conditionalFormatting>
  <conditionalFormatting sqref="E90">
    <cfRule type="duplicateValues" priority="20" dxfId="0">
      <formula>AND(COUNTIF($E$90:$E$90,E90)&gt;1,NOT(ISBLANK(E90)))</formula>
    </cfRule>
  </conditionalFormatting>
  <conditionalFormatting sqref="E91">
    <cfRule type="duplicateValues" priority="19" dxfId="0">
      <formula>AND(COUNTIF($E$91:$E$91,E91)&gt;1,NOT(ISBLANK(E91)))</formula>
    </cfRule>
  </conditionalFormatting>
  <conditionalFormatting sqref="E92">
    <cfRule type="duplicateValues" priority="18" dxfId="0">
      <formula>AND(COUNTIF($E$92:$E$92,E92)&gt;1,NOT(ISBLANK(E92)))</formula>
    </cfRule>
  </conditionalFormatting>
  <conditionalFormatting sqref="E93">
    <cfRule type="duplicateValues" priority="17" dxfId="0">
      <formula>AND(COUNTIF($E$93:$E$93,E93)&gt;1,NOT(ISBLANK(E93)))</formula>
    </cfRule>
  </conditionalFormatting>
  <conditionalFormatting sqref="E94">
    <cfRule type="duplicateValues" priority="16" dxfId="0">
      <formula>AND(COUNTIF($E$94:$E$94,E94)&gt;1,NOT(ISBLANK(E94)))</formula>
    </cfRule>
  </conditionalFormatting>
  <conditionalFormatting sqref="E95">
    <cfRule type="duplicateValues" priority="15" dxfId="0">
      <formula>AND(COUNTIF($E$95:$E$95,E95)&gt;1,NOT(ISBLANK(E95)))</formula>
    </cfRule>
  </conditionalFormatting>
  <conditionalFormatting sqref="E96">
    <cfRule type="duplicateValues" priority="14" dxfId="0">
      <formula>AND(COUNTIF($E$96:$E$96,E96)&gt;1,NOT(ISBLANK(E96)))</formula>
    </cfRule>
  </conditionalFormatting>
  <conditionalFormatting sqref="E97">
    <cfRule type="duplicateValues" priority="13" dxfId="0">
      <formula>AND(COUNTIF($E$97:$E$97,E97)&gt;1,NOT(ISBLANK(E97)))</formula>
    </cfRule>
  </conditionalFormatting>
  <conditionalFormatting sqref="E98">
    <cfRule type="duplicateValues" priority="12" dxfId="0">
      <formula>AND(COUNTIF($E$98:$E$98,E98)&gt;1,NOT(ISBLANK(E98)))</formula>
    </cfRule>
  </conditionalFormatting>
  <conditionalFormatting sqref="E99">
    <cfRule type="duplicateValues" priority="11" dxfId="0">
      <formula>AND(COUNTIF($E$99:$E$99,E99)&gt;1,NOT(ISBLANK(E99)))</formula>
    </cfRule>
  </conditionalFormatting>
  <conditionalFormatting sqref="E100">
    <cfRule type="duplicateValues" priority="10" dxfId="0">
      <formula>AND(COUNTIF($E$100:$E$100,E100)&gt;1,NOT(ISBLANK(E100)))</formula>
    </cfRule>
  </conditionalFormatting>
  <conditionalFormatting sqref="E101">
    <cfRule type="duplicateValues" priority="9" dxfId="0">
      <formula>AND(COUNTIF($E$101:$E$101,E101)&gt;1,NOT(ISBLANK(E101)))</formula>
    </cfRule>
  </conditionalFormatting>
  <conditionalFormatting sqref="E102">
    <cfRule type="duplicateValues" priority="8" dxfId="0">
      <formula>AND(COUNTIF($E$102:$E$102,E102)&gt;1,NOT(ISBLANK(E102)))</formula>
    </cfRule>
  </conditionalFormatting>
  <conditionalFormatting sqref="E103">
    <cfRule type="duplicateValues" priority="7" dxfId="0">
      <formula>AND(COUNTIF($E$103:$E$103,E103)&gt;1,NOT(ISBLANK(E103)))</formula>
    </cfRule>
  </conditionalFormatting>
  <conditionalFormatting sqref="E104">
    <cfRule type="duplicateValues" priority="6" dxfId="0">
      <formula>AND(COUNTIF($E$104:$E$104,E104)&gt;1,NOT(ISBLANK(E104)))</formula>
    </cfRule>
  </conditionalFormatting>
  <conditionalFormatting sqref="E107">
    <cfRule type="duplicateValues" priority="4" dxfId="0">
      <formula>AND(COUNTIF($E$107:$E$107,E107)&gt;1,NOT(ISBLANK(E107)))</formula>
    </cfRule>
  </conditionalFormatting>
  <conditionalFormatting sqref="E108">
    <cfRule type="duplicateValues" priority="3" dxfId="0">
      <formula>AND(COUNTIF($E$108:$E$108,E108)&gt;1,NOT(ISBLANK(E108)))</formula>
    </cfRule>
  </conditionalFormatting>
  <conditionalFormatting sqref="E109">
    <cfRule type="duplicateValues" priority="2" dxfId="0">
      <formula>AND(COUNTIF($E$109:$E$109,E109)&gt;1,NOT(ISBLANK(E109)))</formula>
    </cfRule>
  </conditionalFormatting>
  <conditionalFormatting sqref="E3:E31">
    <cfRule type="duplicateValues" priority="26" dxfId="0">
      <formula>AND(COUNTIF($E$3:$E$31,E3)&gt;1,NOT(ISBLANK(E3)))</formula>
    </cfRule>
  </conditionalFormatting>
  <conditionalFormatting sqref="E32:E35">
    <cfRule type="duplicateValues" priority="27" dxfId="0">
      <formula>AND(COUNTIF($E$32:$E$35,E32)&gt;1,NOT(ISBLANK(E32)))</formula>
    </cfRule>
  </conditionalFormatting>
  <conditionalFormatting sqref="E36:E57">
    <cfRule type="duplicateValues" priority="28" dxfId="0">
      <formula>AND(COUNTIF($E$36:$E$57,E36)&gt;1,NOT(ISBLANK(E36)))</formula>
    </cfRule>
  </conditionalFormatting>
  <conditionalFormatting sqref="E58:E84">
    <cfRule type="duplicateValues" priority="1" dxfId="0">
      <formula>AND(COUNTIF($E$58:$E$84,E58)&gt;1,NOT(ISBLANK(E58)))</formula>
    </cfRule>
  </conditionalFormatting>
  <conditionalFormatting sqref="E105:E106">
    <cfRule type="duplicateValues" priority="5" dxfId="0">
      <formula>AND(COUNTIF($E$105:$E$106,E105)&gt;1,NOT(ISBLANK(E105)))</formula>
    </cfRule>
  </conditionalFormatting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赵江</dc:creator>
  <cp:keywords/>
  <dc:description/>
  <cp:lastModifiedBy>Administrator</cp:lastModifiedBy>
  <cp:lastPrinted>2019-09-09T02:30:23Z</cp:lastPrinted>
  <dcterms:created xsi:type="dcterms:W3CDTF">2014-11-17T03:43:33Z</dcterms:created>
  <dcterms:modified xsi:type="dcterms:W3CDTF">2020-09-17T09:31:32Z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