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<sst xmlns="http://schemas.openxmlformats.org/spreadsheetml/2006/main" count="30" uniqueCount="22">
  <si>
    <t>北京市旅游发展委员会信息中心（北京市旅游运行监测中心）2020年招聘退役大学生士兵成绩公示</t>
  </si>
  <si>
    <t>一、运行维护岗</t>
  </si>
  <si>
    <t>序号</t>
  </si>
  <si>
    <t>姓 名</t>
  </si>
  <si>
    <t xml:space="preserve">笔试成绩               </t>
  </si>
  <si>
    <t>笔试成绩50%计入总成绩(百分制)</t>
  </si>
  <si>
    <t xml:space="preserve">面试成绩       </t>
  </si>
  <si>
    <t>面试成绩50%计入总成绩</t>
  </si>
  <si>
    <t>综合总成绩</t>
  </si>
  <si>
    <t>排名</t>
  </si>
  <si>
    <t>许铎译</t>
  </si>
  <si>
    <t>高雪峰</t>
  </si>
  <si>
    <t>冯双月</t>
  </si>
  <si>
    <t>晏巧雨</t>
  </si>
  <si>
    <t>何骄阳</t>
  </si>
  <si>
    <t>二、项目管理岗</t>
  </si>
  <si>
    <t>王振祎</t>
  </si>
  <si>
    <t>王维霄</t>
  </si>
  <si>
    <t>闫 頔</t>
  </si>
  <si>
    <t>李梦成</t>
  </si>
  <si>
    <t>刘 浩</t>
  </si>
  <si>
    <t xml:space="preserve">    根据《2020年度北京市事业单位面向退役大学生士兵公开招聘工作人员的公告》，面试成绩最低分数线为70分。以上两个岗位综合总成绩排名第一的考生进入政审和体检。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</si>
</sst>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selection activeCell="H7" sqref="H7"/>
    </sheetView>
  </sheetViews>
  <sheetFormatPr defaultColWidth="9" defaultRowHeight="13.5"/>
  <cols>
    <col min="1" max="1" width="5.125" customWidth="1"/>
    <col min="2" max="2" width="10.875" customWidth="1"/>
    <col min="3" max="3" width="14" customWidth="1"/>
    <col min="4" max="4" width="16.375" customWidth="1"/>
    <col min="5" max="5" width="15" customWidth="1"/>
    <col min="6" max="6" width="14.875" customWidth="1"/>
    <col min="7" max="7" width="13.625" customWidth="1"/>
    <col min="8" max="8" width="9.25" customWidth="1"/>
    <col min="9" max="9" width="12.75" customWidth="1"/>
  </cols>
  <sheetData>
    <row r="1" ht="71.2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3.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2.75" customHeight="1" spans="1:8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4" t="s">
        <v>9</v>
      </c>
    </row>
    <row r="4" ht="30" customHeight="1" spans="1:8">
      <c r="A4" s="7">
        <v>1</v>
      </c>
      <c r="B4" s="7" t="s">
        <v>10</v>
      </c>
      <c r="C4" s="7">
        <v>113.25</v>
      </c>
      <c r="D4" s="8">
        <f>C4/4</f>
        <v>28.3125</v>
      </c>
      <c r="E4" s="7">
        <v>77.4</v>
      </c>
      <c r="F4" s="7">
        <f>E4/2</f>
        <v>38.7</v>
      </c>
      <c r="G4" s="8">
        <f>D4+F4</f>
        <v>67.0125</v>
      </c>
      <c r="H4" s="7">
        <v>1</v>
      </c>
    </row>
    <row r="5" ht="30" customHeight="1" spans="1:8">
      <c r="A5" s="7">
        <v>2</v>
      </c>
      <c r="B5" s="7" t="s">
        <v>11</v>
      </c>
      <c r="C5" s="7">
        <v>109</v>
      </c>
      <c r="D5" s="8">
        <f t="shared" ref="D5:D8" si="0">C5/4</f>
        <v>27.25</v>
      </c>
      <c r="E5" s="7">
        <v>68.4</v>
      </c>
      <c r="F5" s="7">
        <f t="shared" ref="F5:F8" si="1">E5/2</f>
        <v>34.2</v>
      </c>
      <c r="G5" s="8">
        <f t="shared" ref="G5:G8" si="2">D5+F5</f>
        <v>61.45</v>
      </c>
      <c r="H5" s="7">
        <v>2</v>
      </c>
    </row>
    <row r="6" ht="30" customHeight="1" spans="1:8">
      <c r="A6" s="7">
        <v>3</v>
      </c>
      <c r="B6" s="7" t="s">
        <v>12</v>
      </c>
      <c r="C6" s="7">
        <v>98.5</v>
      </c>
      <c r="D6" s="8">
        <f t="shared" si="0"/>
        <v>24.625</v>
      </c>
      <c r="E6" s="7">
        <v>65.6</v>
      </c>
      <c r="F6" s="7">
        <f t="shared" si="1"/>
        <v>32.8</v>
      </c>
      <c r="G6" s="8">
        <f t="shared" si="2"/>
        <v>57.425</v>
      </c>
      <c r="H6" s="7">
        <v>3</v>
      </c>
    </row>
    <row r="7" ht="30" customHeight="1" spans="1:8">
      <c r="A7" s="7">
        <v>4</v>
      </c>
      <c r="B7" s="7" t="s">
        <v>13</v>
      </c>
      <c r="C7" s="7">
        <v>97.5</v>
      </c>
      <c r="D7" s="8">
        <f t="shared" si="0"/>
        <v>24.375</v>
      </c>
      <c r="E7" s="7">
        <v>65.8</v>
      </c>
      <c r="F7" s="7">
        <f t="shared" si="1"/>
        <v>32.9</v>
      </c>
      <c r="G7" s="8">
        <f t="shared" si="2"/>
        <v>57.275</v>
      </c>
      <c r="H7" s="7">
        <v>4</v>
      </c>
    </row>
    <row r="8" ht="30" customHeight="1" spans="1:8">
      <c r="A8" s="7">
        <v>5</v>
      </c>
      <c r="B8" s="7" t="s">
        <v>14</v>
      </c>
      <c r="C8" s="7">
        <v>94.25</v>
      </c>
      <c r="D8" s="8">
        <f t="shared" si="0"/>
        <v>23.5625</v>
      </c>
      <c r="E8" s="7">
        <v>67.2</v>
      </c>
      <c r="F8" s="7">
        <f t="shared" si="1"/>
        <v>33.6</v>
      </c>
      <c r="G8" s="8">
        <f t="shared" si="2"/>
        <v>57.1625</v>
      </c>
      <c r="H8" s="7">
        <v>5</v>
      </c>
    </row>
    <row r="9" ht="30" customHeight="1" spans="1:8">
      <c r="A9" s="9"/>
      <c r="B9" s="9"/>
      <c r="C9" s="9"/>
      <c r="D9" s="10"/>
      <c r="E9" s="9"/>
      <c r="F9" s="9"/>
      <c r="G9" s="10"/>
      <c r="H9" s="9"/>
    </row>
    <row r="10" ht="39.75" customHeight="1" spans="1:8">
      <c r="A10" s="2" t="s">
        <v>15</v>
      </c>
      <c r="B10" s="2"/>
      <c r="C10" s="2"/>
      <c r="D10" s="2"/>
      <c r="E10" s="2"/>
      <c r="F10" s="2"/>
      <c r="G10" s="2"/>
      <c r="H10" s="2"/>
    </row>
    <row r="11" ht="39.75" customHeight="1" spans="1:8">
      <c r="A11" s="3" t="s">
        <v>2</v>
      </c>
      <c r="B11" s="4" t="s">
        <v>3</v>
      </c>
      <c r="C11" s="5" t="s">
        <v>4</v>
      </c>
      <c r="D11" s="5" t="s">
        <v>5</v>
      </c>
      <c r="E11" s="5" t="s">
        <v>6</v>
      </c>
      <c r="F11" s="5" t="s">
        <v>7</v>
      </c>
      <c r="G11" s="6" t="s">
        <v>8</v>
      </c>
      <c r="H11" s="4" t="s">
        <v>9</v>
      </c>
    </row>
    <row r="12" ht="30" customHeight="1" spans="1:16">
      <c r="A12" s="7">
        <v>1</v>
      </c>
      <c r="B12" s="7" t="s">
        <v>16</v>
      </c>
      <c r="C12" s="7">
        <v>94.25</v>
      </c>
      <c r="D12" s="8">
        <v>23.5625</v>
      </c>
      <c r="E12" s="7">
        <v>83.2</v>
      </c>
      <c r="F12" s="7">
        <v>41.6</v>
      </c>
      <c r="G12" s="8">
        <v>65.1625</v>
      </c>
      <c r="H12" s="7">
        <v>1</v>
      </c>
      <c r="J12" s="16"/>
      <c r="K12" s="17"/>
      <c r="L12" s="16"/>
      <c r="M12" s="16"/>
      <c r="N12" s="17"/>
      <c r="O12" s="16"/>
      <c r="P12" s="18"/>
    </row>
    <row r="13" ht="30" customHeight="1" spans="1:16">
      <c r="A13" s="7">
        <v>2</v>
      </c>
      <c r="B13" s="7" t="s">
        <v>17</v>
      </c>
      <c r="C13" s="7">
        <v>114</v>
      </c>
      <c r="D13" s="8">
        <v>28.5</v>
      </c>
      <c r="E13" s="7">
        <v>62.6</v>
      </c>
      <c r="F13" s="7">
        <v>31.3</v>
      </c>
      <c r="G13" s="8">
        <v>59.8</v>
      </c>
      <c r="H13" s="7">
        <v>2</v>
      </c>
      <c r="J13" s="16"/>
      <c r="K13" s="17"/>
      <c r="L13" s="16"/>
      <c r="M13" s="16"/>
      <c r="N13" s="17"/>
      <c r="O13" s="16"/>
      <c r="P13" s="18"/>
    </row>
    <row r="14" ht="30" customHeight="1" spans="1:16">
      <c r="A14" s="7">
        <v>3</v>
      </c>
      <c r="B14" s="7" t="s">
        <v>18</v>
      </c>
      <c r="C14" s="7">
        <v>101.75</v>
      </c>
      <c r="D14" s="8">
        <v>25.4375</v>
      </c>
      <c r="E14" s="7">
        <v>62.8</v>
      </c>
      <c r="F14" s="7">
        <v>31.4</v>
      </c>
      <c r="G14" s="8">
        <v>56.8375</v>
      </c>
      <c r="H14" s="7">
        <v>3</v>
      </c>
      <c r="J14" s="16"/>
      <c r="K14" s="17"/>
      <c r="L14" s="16"/>
      <c r="M14" s="16"/>
      <c r="N14" s="17"/>
      <c r="O14" s="16"/>
      <c r="P14" s="18"/>
    </row>
    <row r="15" ht="30" customHeight="1" spans="1:16">
      <c r="A15" s="7">
        <v>4</v>
      </c>
      <c r="B15" s="7" t="s">
        <v>19</v>
      </c>
      <c r="C15" s="7">
        <v>103.25</v>
      </c>
      <c r="D15" s="8">
        <v>25.8125</v>
      </c>
      <c r="E15" s="7">
        <v>60.6</v>
      </c>
      <c r="F15" s="7">
        <v>30.3</v>
      </c>
      <c r="G15" s="8">
        <v>56.1125</v>
      </c>
      <c r="H15" s="7">
        <v>4</v>
      </c>
      <c r="J15" s="16"/>
      <c r="K15" s="17"/>
      <c r="L15" s="16"/>
      <c r="M15" s="16"/>
      <c r="N15" s="17"/>
      <c r="O15" s="16"/>
      <c r="P15" s="18"/>
    </row>
    <row r="16" ht="30" customHeight="1" spans="1:16">
      <c r="A16" s="7">
        <v>5</v>
      </c>
      <c r="B16" s="7" t="s">
        <v>20</v>
      </c>
      <c r="C16" s="7">
        <v>84</v>
      </c>
      <c r="D16" s="7">
        <v>21</v>
      </c>
      <c r="E16" s="7">
        <v>64.8</v>
      </c>
      <c r="F16" s="7">
        <v>32.4</v>
      </c>
      <c r="G16" s="8">
        <v>53.4</v>
      </c>
      <c r="H16" s="7">
        <v>5</v>
      </c>
      <c r="J16" s="16"/>
      <c r="K16" s="16"/>
      <c r="L16" s="16"/>
      <c r="M16" s="16"/>
      <c r="N16" s="17"/>
      <c r="O16" s="16"/>
      <c r="P16" s="18"/>
    </row>
    <row r="17" spans="10:16">
      <c r="J17" s="18"/>
      <c r="K17" s="18"/>
      <c r="L17" s="18"/>
      <c r="M17" s="18"/>
      <c r="N17" s="18"/>
      <c r="O17" s="18"/>
      <c r="P17" s="18"/>
    </row>
    <row r="18" ht="18.75" customHeight="1" spans="1:16">
      <c r="A18" s="11" t="s">
        <v>21</v>
      </c>
      <c r="B18" s="12"/>
      <c r="C18" s="12"/>
      <c r="D18" s="12"/>
      <c r="E18" s="12"/>
      <c r="F18" s="12"/>
      <c r="G18" s="12"/>
      <c r="H18" s="12"/>
      <c r="J18" s="18"/>
      <c r="K18" s="18"/>
      <c r="L18" s="18"/>
      <c r="M18" s="18"/>
      <c r="N18" s="18"/>
      <c r="O18" s="18"/>
      <c r="P18" s="18"/>
    </row>
    <row r="19" ht="18.75" customHeight="1" spans="1:16">
      <c r="A19" s="12"/>
      <c r="B19" s="12"/>
      <c r="C19" s="12"/>
      <c r="D19" s="12"/>
      <c r="E19" s="12"/>
      <c r="F19" s="12"/>
      <c r="G19" s="12"/>
      <c r="H19" s="12"/>
      <c r="J19" s="18"/>
      <c r="K19" s="18"/>
      <c r="L19" s="18"/>
      <c r="M19" s="18"/>
      <c r="N19" s="18"/>
      <c r="O19" s="18"/>
      <c r="P19" s="18"/>
    </row>
    <row r="22" ht="14.25" spans="1:5">
      <c r="A22" s="13"/>
      <c r="E22" s="14"/>
    </row>
    <row r="23" ht="14.25" spans="7:7">
      <c r="G23" s="15"/>
    </row>
  </sheetData>
  <mergeCells count="4">
    <mergeCell ref="A1:H1"/>
    <mergeCell ref="A2:H2"/>
    <mergeCell ref="A10:H10"/>
    <mergeCell ref="A18:H19"/>
  </mergeCells>
  <pageMargins left="0.31496062992126" right="0.3149606299212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忘忧草</cp:lastModifiedBy>
  <dcterms:created xsi:type="dcterms:W3CDTF">2006-09-16T00:00:00Z</dcterms:created>
  <dcterms:modified xsi:type="dcterms:W3CDTF">2020-06-09T09:37:24Z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